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Publication_CSI\Acuracy_analysis_EC150\Figure_Data_EC150\"/>
    </mc:Choice>
  </mc:AlternateContent>
  <xr:revisionPtr revIDLastSave="0" documentId="13_ncr:1_{7520BEC6-E4F3-4C28-B8FF-959B718B2A47}" xr6:coauthVersionLast="44" xr6:coauthVersionMax="44" xr10:uidLastSave="{00000000-0000-0000-0000-000000000000}"/>
  <bookViews>
    <workbookView xWindow="29832" yWindow="543" windowWidth="19563" windowHeight="13436" firstSheet="1" activeTab="5" xr2:uid="{00000000-000D-0000-FFFF-FFFF00000000}"/>
  </bookViews>
  <sheets>
    <sheet name="rhoCO2_1600" sheetId="1" r:id="rId1"/>
    <sheet name="rhoCO2_1300" sheetId="2" r:id="rId2"/>
    <sheet name="rhoCO2_1000" sheetId="3" r:id="rId3"/>
    <sheet name="rhoCO2_760" sheetId="4" r:id="rId4"/>
    <sheet name="rhoCO2_600" sheetId="5" r:id="rId5"/>
    <sheet name="Summary" sheetId="6" r:id="rId6"/>
    <sheet name="Fig_gain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6" i="6" l="1"/>
  <c r="J7" i="6"/>
  <c r="J8" i="6"/>
  <c r="J5" i="6"/>
  <c r="H28" i="6"/>
  <c r="H29" i="6"/>
  <c r="H27" i="6"/>
  <c r="I16" i="6"/>
  <c r="I17" i="6"/>
  <c r="I18" i="6"/>
  <c r="I15" i="6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156" i="5"/>
  <c r="G157" i="5"/>
  <c r="G158" i="5"/>
  <c r="G159" i="5"/>
  <c r="G160" i="5"/>
  <c r="G161" i="5"/>
  <c r="G162" i="5"/>
  <c r="G163" i="5"/>
  <c r="G164" i="5"/>
  <c r="G165" i="5"/>
  <c r="G166" i="5"/>
  <c r="G167" i="5"/>
  <c r="G168" i="5"/>
  <c r="G169" i="5"/>
  <c r="G170" i="5"/>
  <c r="G171" i="5"/>
  <c r="G172" i="5"/>
  <c r="G173" i="5"/>
  <c r="G174" i="5"/>
  <c r="G175" i="5"/>
  <c r="G176" i="5"/>
  <c r="G177" i="5"/>
  <c r="G178" i="5"/>
  <c r="G179" i="5"/>
  <c r="G180" i="5"/>
  <c r="G181" i="5"/>
  <c r="G182" i="5"/>
  <c r="G183" i="5"/>
  <c r="G184" i="5"/>
  <c r="G185" i="5"/>
  <c r="G186" i="5"/>
  <c r="G187" i="5"/>
  <c r="G188" i="5"/>
  <c r="G189" i="5"/>
  <c r="G190" i="5"/>
  <c r="G191" i="5"/>
  <c r="G192" i="5"/>
  <c r="G193" i="5"/>
  <c r="G194" i="5"/>
  <c r="G195" i="5"/>
  <c r="G196" i="5"/>
  <c r="G197" i="5"/>
  <c r="G198" i="5"/>
  <c r="G199" i="5"/>
  <c r="G200" i="5"/>
  <c r="G201" i="5"/>
  <c r="G202" i="5"/>
  <c r="G5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" i="5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56" i="4"/>
  <c r="G157" i="4"/>
  <c r="G158" i="4"/>
  <c r="G159" i="4"/>
  <c r="G160" i="4"/>
  <c r="G161" i="4"/>
  <c r="G162" i="4"/>
  <c r="G163" i="4"/>
  <c r="G164" i="4"/>
  <c r="G165" i="4"/>
  <c r="G166" i="4"/>
  <c r="G167" i="4"/>
  <c r="G168" i="4"/>
  <c r="G169" i="4"/>
  <c r="G170" i="4"/>
  <c r="G171" i="4"/>
  <c r="G172" i="4"/>
  <c r="G173" i="4"/>
  <c r="G174" i="4"/>
  <c r="G175" i="4"/>
  <c r="G176" i="4"/>
  <c r="G177" i="4"/>
  <c r="G178" i="4"/>
  <c r="G179" i="4"/>
  <c r="G180" i="4"/>
  <c r="G181" i="4"/>
  <c r="G182" i="4"/>
  <c r="G183" i="4"/>
  <c r="G184" i="4"/>
  <c r="G185" i="4"/>
  <c r="G186" i="4"/>
  <c r="G187" i="4"/>
  <c r="G188" i="4"/>
  <c r="G189" i="4"/>
  <c r="G190" i="4"/>
  <c r="G191" i="4"/>
  <c r="G192" i="4"/>
  <c r="G193" i="4"/>
  <c r="G194" i="4"/>
  <c r="G195" i="4"/>
  <c r="G196" i="4"/>
  <c r="G197" i="4"/>
  <c r="G198" i="4"/>
  <c r="G199" i="4"/>
  <c r="G200" i="4"/>
  <c r="G201" i="4"/>
  <c r="G202" i="4"/>
  <c r="G5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" i="4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5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15" i="3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55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27" i="2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5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" i="1" l="1"/>
  <c r="I170" i="6" l="1"/>
  <c r="I171" i="6"/>
  <c r="I172" i="6"/>
  <c r="I173" i="6"/>
  <c r="I174" i="6"/>
  <c r="I175" i="6"/>
  <c r="I176" i="6"/>
  <c r="I177" i="6"/>
  <c r="I178" i="6"/>
  <c r="I179" i="6"/>
  <c r="I180" i="6"/>
  <c r="I181" i="6"/>
  <c r="I182" i="6"/>
  <c r="I183" i="6"/>
  <c r="I184" i="6"/>
  <c r="I185" i="6"/>
  <c r="I186" i="6"/>
  <c r="I187" i="6"/>
  <c r="I188" i="6"/>
  <c r="I189" i="6"/>
  <c r="I190" i="6"/>
  <c r="I191" i="6"/>
  <c r="I192" i="6"/>
  <c r="I193" i="6"/>
  <c r="I194" i="6"/>
  <c r="I195" i="6"/>
  <c r="I196" i="6"/>
  <c r="I197" i="6"/>
  <c r="I198" i="6"/>
  <c r="I199" i="6"/>
  <c r="I200" i="6"/>
  <c r="I201" i="6"/>
  <c r="I202" i="6"/>
  <c r="H115" i="6"/>
  <c r="H116" i="6"/>
  <c r="H117" i="6"/>
  <c r="H118" i="6"/>
  <c r="H119" i="6"/>
  <c r="H120" i="6"/>
  <c r="H121" i="6"/>
  <c r="H122" i="6"/>
  <c r="H123" i="6"/>
  <c r="H124" i="6"/>
  <c r="H125" i="6"/>
  <c r="H126" i="6"/>
  <c r="H127" i="6"/>
  <c r="H128" i="6"/>
  <c r="H129" i="6"/>
  <c r="H130" i="6"/>
  <c r="H131" i="6"/>
  <c r="H132" i="6"/>
  <c r="H133" i="6"/>
  <c r="H134" i="6"/>
  <c r="H135" i="6"/>
  <c r="H136" i="6"/>
  <c r="H137" i="6"/>
  <c r="H138" i="6"/>
  <c r="H139" i="6"/>
  <c r="H140" i="6"/>
  <c r="H141" i="6"/>
  <c r="H142" i="6"/>
  <c r="H143" i="6"/>
  <c r="H144" i="6"/>
  <c r="H145" i="6"/>
  <c r="H146" i="6"/>
  <c r="H147" i="6"/>
  <c r="H148" i="6"/>
  <c r="H149" i="6"/>
  <c r="H150" i="6"/>
  <c r="H151" i="6"/>
  <c r="H152" i="6"/>
  <c r="H153" i="6"/>
  <c r="H154" i="6"/>
  <c r="H155" i="6"/>
  <c r="H156" i="6"/>
  <c r="H157" i="6"/>
  <c r="H158" i="6"/>
  <c r="H159" i="6"/>
  <c r="H160" i="6"/>
  <c r="H161" i="6"/>
  <c r="H162" i="6"/>
  <c r="H163" i="6"/>
  <c r="H164" i="6"/>
  <c r="H165" i="6"/>
  <c r="H166" i="6"/>
  <c r="H167" i="6"/>
  <c r="H168" i="6"/>
  <c r="H169" i="6"/>
  <c r="H170" i="6"/>
  <c r="H171" i="6"/>
  <c r="H172" i="6"/>
  <c r="H173" i="6"/>
  <c r="H174" i="6"/>
  <c r="H175" i="6"/>
  <c r="H176" i="6"/>
  <c r="H177" i="6"/>
  <c r="H178" i="6"/>
  <c r="H179" i="6"/>
  <c r="H180" i="6"/>
  <c r="H181" i="6"/>
  <c r="H182" i="6"/>
  <c r="H183" i="6"/>
  <c r="H184" i="6"/>
  <c r="H185" i="6"/>
  <c r="H186" i="6"/>
  <c r="H187" i="6"/>
  <c r="H188" i="6"/>
  <c r="H189" i="6"/>
  <c r="H190" i="6"/>
  <c r="H191" i="6"/>
  <c r="H192" i="6"/>
  <c r="H193" i="6"/>
  <c r="H194" i="6"/>
  <c r="H195" i="6"/>
  <c r="H196" i="6"/>
  <c r="H197" i="6"/>
  <c r="H198" i="6"/>
  <c r="H199" i="6"/>
  <c r="H200" i="6"/>
  <c r="H201" i="6"/>
  <c r="H202" i="6"/>
  <c r="B6" i="1"/>
  <c r="B7" i="1" l="1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G184" i="6"/>
  <c r="G185" i="6"/>
  <c r="G186" i="6"/>
  <c r="G187" i="6"/>
  <c r="G188" i="6"/>
  <c r="G189" i="6"/>
  <c r="G190" i="6"/>
  <c r="G191" i="6"/>
  <c r="G192" i="6"/>
  <c r="G193" i="6"/>
  <c r="G194" i="6"/>
  <c r="G195" i="6"/>
  <c r="G196" i="6"/>
  <c r="G197" i="6"/>
  <c r="G198" i="6"/>
  <c r="G199" i="6"/>
  <c r="G200" i="6"/>
  <c r="G201" i="6"/>
  <c r="G202" i="6"/>
  <c r="B8" i="1" l="1"/>
  <c r="B9" i="1" l="1"/>
  <c r="B10" i="1" l="1"/>
  <c r="B11" i="1"/>
  <c r="I169" i="6"/>
  <c r="K96" i="6"/>
  <c r="K97" i="6"/>
  <c r="K98" i="6"/>
  <c r="K99" i="6"/>
  <c r="K100" i="6"/>
  <c r="K101" i="6"/>
  <c r="K102" i="6"/>
  <c r="K103" i="6"/>
  <c r="K104" i="6"/>
  <c r="K105" i="6"/>
  <c r="K106" i="6"/>
  <c r="K107" i="6"/>
  <c r="K108" i="6"/>
  <c r="K109" i="6"/>
  <c r="K110" i="6"/>
  <c r="K111" i="6"/>
  <c r="K112" i="6"/>
  <c r="K113" i="6"/>
  <c r="K114" i="6"/>
  <c r="K115" i="6"/>
  <c r="K116" i="6"/>
  <c r="K117" i="6"/>
  <c r="K118" i="6"/>
  <c r="K119" i="6"/>
  <c r="K120" i="6"/>
  <c r="K121" i="6"/>
  <c r="K122" i="6"/>
  <c r="K123" i="6"/>
  <c r="K124" i="6"/>
  <c r="K125" i="6"/>
  <c r="K126" i="6"/>
  <c r="K127" i="6"/>
  <c r="K128" i="6"/>
  <c r="K129" i="6"/>
  <c r="K130" i="6"/>
  <c r="K131" i="6"/>
  <c r="K132" i="6"/>
  <c r="K133" i="6"/>
  <c r="K134" i="6"/>
  <c r="K135" i="6"/>
  <c r="K136" i="6"/>
  <c r="K137" i="6"/>
  <c r="K138" i="6"/>
  <c r="K139" i="6"/>
  <c r="K140" i="6"/>
  <c r="K141" i="6"/>
  <c r="K142" i="6"/>
  <c r="K143" i="6"/>
  <c r="K144" i="6"/>
  <c r="K145" i="6"/>
  <c r="K146" i="6"/>
  <c r="K147" i="6"/>
  <c r="K148" i="6"/>
  <c r="K149" i="6"/>
  <c r="K150" i="6"/>
  <c r="K151" i="6"/>
  <c r="K152" i="6"/>
  <c r="K153" i="6"/>
  <c r="K154" i="6"/>
  <c r="K155" i="6"/>
  <c r="K156" i="6"/>
  <c r="K157" i="6"/>
  <c r="K158" i="6"/>
  <c r="K159" i="6"/>
  <c r="K160" i="6"/>
  <c r="K161" i="6"/>
  <c r="K162" i="6"/>
  <c r="K163" i="6"/>
  <c r="K164" i="6"/>
  <c r="K165" i="6"/>
  <c r="K166" i="6"/>
  <c r="K167" i="6"/>
  <c r="K168" i="6"/>
  <c r="K169" i="6"/>
  <c r="K170" i="6"/>
  <c r="K171" i="6"/>
  <c r="K172" i="6"/>
  <c r="K173" i="6"/>
  <c r="K174" i="6"/>
  <c r="K175" i="6"/>
  <c r="K176" i="6"/>
  <c r="K177" i="6"/>
  <c r="K178" i="6"/>
  <c r="K179" i="6"/>
  <c r="K180" i="6"/>
  <c r="K181" i="6"/>
  <c r="K182" i="6"/>
  <c r="K183" i="6"/>
  <c r="K184" i="6"/>
  <c r="K185" i="6"/>
  <c r="K186" i="6"/>
  <c r="K187" i="6"/>
  <c r="K188" i="6"/>
  <c r="K189" i="6"/>
  <c r="K190" i="6"/>
  <c r="K191" i="6"/>
  <c r="K192" i="6"/>
  <c r="K193" i="6"/>
  <c r="K194" i="6"/>
  <c r="K195" i="6"/>
  <c r="K196" i="6"/>
  <c r="K197" i="6"/>
  <c r="K198" i="6"/>
  <c r="K199" i="6"/>
  <c r="K200" i="6"/>
  <c r="K201" i="6"/>
  <c r="K202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1" i="6"/>
  <c r="J122" i="6"/>
  <c r="J123" i="6"/>
  <c r="J124" i="6"/>
  <c r="J125" i="6"/>
  <c r="J126" i="6"/>
  <c r="J127" i="6"/>
  <c r="J128" i="6"/>
  <c r="J129" i="6"/>
  <c r="J130" i="6"/>
  <c r="J131" i="6"/>
  <c r="J132" i="6"/>
  <c r="J133" i="6"/>
  <c r="J134" i="6"/>
  <c r="J135" i="6"/>
  <c r="J136" i="6"/>
  <c r="J137" i="6"/>
  <c r="J138" i="6"/>
  <c r="J139" i="6"/>
  <c r="J140" i="6"/>
  <c r="J141" i="6"/>
  <c r="J142" i="6"/>
  <c r="J143" i="6"/>
  <c r="J144" i="6"/>
  <c r="J145" i="6"/>
  <c r="J146" i="6"/>
  <c r="J147" i="6"/>
  <c r="J148" i="6"/>
  <c r="J149" i="6"/>
  <c r="J150" i="6"/>
  <c r="J151" i="6"/>
  <c r="J152" i="6"/>
  <c r="J153" i="6"/>
  <c r="J154" i="6"/>
  <c r="J155" i="6"/>
  <c r="J156" i="6"/>
  <c r="J157" i="6"/>
  <c r="J158" i="6"/>
  <c r="J159" i="6"/>
  <c r="J160" i="6"/>
  <c r="J161" i="6"/>
  <c r="J162" i="6"/>
  <c r="J163" i="6"/>
  <c r="J164" i="6"/>
  <c r="J165" i="6"/>
  <c r="J166" i="6"/>
  <c r="J167" i="6"/>
  <c r="J168" i="6"/>
  <c r="J169" i="6"/>
  <c r="J170" i="6"/>
  <c r="J171" i="6"/>
  <c r="J172" i="6"/>
  <c r="J173" i="6"/>
  <c r="J174" i="6"/>
  <c r="J175" i="6"/>
  <c r="J176" i="6"/>
  <c r="J177" i="6"/>
  <c r="J178" i="6"/>
  <c r="J179" i="6"/>
  <c r="J180" i="6"/>
  <c r="J181" i="6"/>
  <c r="J182" i="6"/>
  <c r="J183" i="6"/>
  <c r="J184" i="6"/>
  <c r="J185" i="6"/>
  <c r="J186" i="6"/>
  <c r="J187" i="6"/>
  <c r="J188" i="6"/>
  <c r="J189" i="6"/>
  <c r="J190" i="6"/>
  <c r="J191" i="6"/>
  <c r="J192" i="6"/>
  <c r="J193" i="6"/>
  <c r="J194" i="6"/>
  <c r="J195" i="6"/>
  <c r="J196" i="6"/>
  <c r="J197" i="6"/>
  <c r="J198" i="6"/>
  <c r="J199" i="6"/>
  <c r="J200" i="6"/>
  <c r="J201" i="6"/>
  <c r="J202" i="6"/>
  <c r="I81" i="6"/>
  <c r="I82" i="6"/>
  <c r="I83" i="6"/>
  <c r="I84" i="6"/>
  <c r="I85" i="6"/>
  <c r="I86" i="6"/>
  <c r="I87" i="6"/>
  <c r="I88" i="6"/>
  <c r="I89" i="6"/>
  <c r="I90" i="6"/>
  <c r="I91" i="6"/>
  <c r="I92" i="6"/>
  <c r="I93" i="6"/>
  <c r="I94" i="6"/>
  <c r="I95" i="6"/>
  <c r="I96" i="6"/>
  <c r="I97" i="6"/>
  <c r="I98" i="6"/>
  <c r="I99" i="6"/>
  <c r="I100" i="6"/>
  <c r="I101" i="6"/>
  <c r="I102" i="6"/>
  <c r="I103" i="6"/>
  <c r="I104" i="6"/>
  <c r="I105" i="6"/>
  <c r="I106" i="6"/>
  <c r="I107" i="6"/>
  <c r="I108" i="6"/>
  <c r="I109" i="6"/>
  <c r="I110" i="6"/>
  <c r="I111" i="6"/>
  <c r="I112" i="6"/>
  <c r="I113" i="6"/>
  <c r="I114" i="6"/>
  <c r="I115" i="6"/>
  <c r="I116" i="6"/>
  <c r="I117" i="6"/>
  <c r="I118" i="6"/>
  <c r="I119" i="6"/>
  <c r="I120" i="6"/>
  <c r="I121" i="6"/>
  <c r="I122" i="6"/>
  <c r="I123" i="6"/>
  <c r="I124" i="6"/>
  <c r="I125" i="6"/>
  <c r="I126" i="6"/>
  <c r="I127" i="6"/>
  <c r="I128" i="6"/>
  <c r="I129" i="6"/>
  <c r="I130" i="6"/>
  <c r="I131" i="6"/>
  <c r="I132" i="6"/>
  <c r="I133" i="6"/>
  <c r="I134" i="6"/>
  <c r="I135" i="6"/>
  <c r="I136" i="6"/>
  <c r="I137" i="6"/>
  <c r="I138" i="6"/>
  <c r="I139" i="6"/>
  <c r="I140" i="6"/>
  <c r="I141" i="6"/>
  <c r="I142" i="6"/>
  <c r="I143" i="6"/>
  <c r="I144" i="6"/>
  <c r="I145" i="6"/>
  <c r="I146" i="6"/>
  <c r="I147" i="6"/>
  <c r="I148" i="6"/>
  <c r="I149" i="6"/>
  <c r="I150" i="6"/>
  <c r="I151" i="6"/>
  <c r="I152" i="6"/>
  <c r="I153" i="6"/>
  <c r="I154" i="6"/>
  <c r="I155" i="6"/>
  <c r="I156" i="6"/>
  <c r="I157" i="6"/>
  <c r="I158" i="6"/>
  <c r="I159" i="6"/>
  <c r="I160" i="6"/>
  <c r="I161" i="6"/>
  <c r="I162" i="6"/>
  <c r="I163" i="6"/>
  <c r="I164" i="6"/>
  <c r="I165" i="6"/>
  <c r="I166" i="6"/>
  <c r="I167" i="6"/>
  <c r="I168" i="6"/>
  <c r="H77" i="6"/>
  <c r="H78" i="6"/>
  <c r="H79" i="6"/>
  <c r="H80" i="6"/>
  <c r="H81" i="6"/>
  <c r="H82" i="6"/>
  <c r="H83" i="6"/>
  <c r="H84" i="6"/>
  <c r="H85" i="6"/>
  <c r="H86" i="6"/>
  <c r="H87" i="6"/>
  <c r="H88" i="6"/>
  <c r="H89" i="6"/>
  <c r="H90" i="6"/>
  <c r="H91" i="6"/>
  <c r="H92" i="6"/>
  <c r="H93" i="6"/>
  <c r="H94" i="6"/>
  <c r="H95" i="6"/>
  <c r="H96" i="6"/>
  <c r="H97" i="6"/>
  <c r="H98" i="6"/>
  <c r="H99" i="6"/>
  <c r="H100" i="6"/>
  <c r="H101" i="6"/>
  <c r="H102" i="6"/>
  <c r="H103" i="6"/>
  <c r="H104" i="6"/>
  <c r="H105" i="6"/>
  <c r="H106" i="6"/>
  <c r="H107" i="6"/>
  <c r="H108" i="6"/>
  <c r="H109" i="6"/>
  <c r="H110" i="6"/>
  <c r="H111" i="6"/>
  <c r="H112" i="6"/>
  <c r="H113" i="6"/>
  <c r="H114" i="6"/>
  <c r="B12" i="1" l="1"/>
  <c r="K6" i="6"/>
  <c r="K7" i="6"/>
  <c r="K8" i="6"/>
  <c r="J9" i="6"/>
  <c r="K9" i="6"/>
  <c r="J10" i="6"/>
  <c r="K10" i="6"/>
  <c r="J11" i="6"/>
  <c r="K11" i="6"/>
  <c r="J12" i="6"/>
  <c r="K12" i="6"/>
  <c r="J13" i="6"/>
  <c r="K13" i="6"/>
  <c r="J14" i="6"/>
  <c r="K14" i="6"/>
  <c r="J15" i="6"/>
  <c r="K15" i="6"/>
  <c r="J16" i="6"/>
  <c r="K16" i="6"/>
  <c r="J17" i="6"/>
  <c r="K17" i="6"/>
  <c r="J18" i="6"/>
  <c r="K18" i="6"/>
  <c r="I19" i="6"/>
  <c r="J19" i="6"/>
  <c r="K19" i="6"/>
  <c r="I20" i="6"/>
  <c r="J20" i="6"/>
  <c r="K20" i="6"/>
  <c r="I21" i="6"/>
  <c r="J21" i="6"/>
  <c r="K21" i="6"/>
  <c r="I22" i="6"/>
  <c r="J22" i="6"/>
  <c r="K22" i="6"/>
  <c r="I23" i="6"/>
  <c r="J23" i="6"/>
  <c r="K23" i="6"/>
  <c r="I24" i="6"/>
  <c r="J24" i="6"/>
  <c r="K24" i="6"/>
  <c r="I25" i="6"/>
  <c r="J25" i="6"/>
  <c r="K25" i="6"/>
  <c r="I26" i="6"/>
  <c r="J26" i="6"/>
  <c r="K26" i="6"/>
  <c r="I27" i="6"/>
  <c r="J27" i="6"/>
  <c r="K27" i="6"/>
  <c r="I28" i="6"/>
  <c r="J28" i="6"/>
  <c r="K28" i="6"/>
  <c r="I29" i="6"/>
  <c r="J29" i="6"/>
  <c r="K29" i="6"/>
  <c r="H30" i="6"/>
  <c r="I30" i="6"/>
  <c r="J30" i="6"/>
  <c r="K30" i="6"/>
  <c r="H31" i="6"/>
  <c r="I31" i="6"/>
  <c r="J31" i="6"/>
  <c r="K31" i="6"/>
  <c r="H32" i="6"/>
  <c r="I32" i="6"/>
  <c r="J32" i="6"/>
  <c r="K32" i="6"/>
  <c r="H33" i="6"/>
  <c r="I33" i="6"/>
  <c r="J33" i="6"/>
  <c r="K33" i="6"/>
  <c r="H34" i="6"/>
  <c r="I34" i="6"/>
  <c r="J34" i="6"/>
  <c r="K34" i="6"/>
  <c r="H35" i="6"/>
  <c r="I35" i="6"/>
  <c r="J35" i="6"/>
  <c r="K35" i="6"/>
  <c r="H36" i="6"/>
  <c r="I36" i="6"/>
  <c r="J36" i="6"/>
  <c r="K36" i="6"/>
  <c r="H37" i="6"/>
  <c r="I37" i="6"/>
  <c r="J37" i="6"/>
  <c r="K37" i="6"/>
  <c r="H38" i="6"/>
  <c r="I38" i="6"/>
  <c r="J38" i="6"/>
  <c r="K38" i="6"/>
  <c r="G39" i="6"/>
  <c r="H39" i="6"/>
  <c r="I39" i="6"/>
  <c r="J39" i="6"/>
  <c r="K39" i="6"/>
  <c r="G40" i="6"/>
  <c r="H40" i="6"/>
  <c r="I40" i="6"/>
  <c r="J40" i="6"/>
  <c r="K40" i="6"/>
  <c r="G41" i="6"/>
  <c r="H41" i="6"/>
  <c r="I41" i="6"/>
  <c r="J41" i="6"/>
  <c r="K41" i="6"/>
  <c r="G42" i="6"/>
  <c r="H42" i="6"/>
  <c r="I42" i="6"/>
  <c r="J42" i="6"/>
  <c r="K42" i="6"/>
  <c r="G43" i="6"/>
  <c r="H43" i="6"/>
  <c r="I43" i="6"/>
  <c r="J43" i="6"/>
  <c r="K43" i="6"/>
  <c r="G44" i="6"/>
  <c r="H44" i="6"/>
  <c r="I44" i="6"/>
  <c r="J44" i="6"/>
  <c r="K44" i="6"/>
  <c r="G45" i="6"/>
  <c r="H45" i="6"/>
  <c r="I45" i="6"/>
  <c r="J45" i="6"/>
  <c r="K45" i="6"/>
  <c r="G46" i="6"/>
  <c r="H46" i="6"/>
  <c r="I46" i="6"/>
  <c r="J46" i="6"/>
  <c r="K46" i="6"/>
  <c r="G47" i="6"/>
  <c r="H47" i="6"/>
  <c r="I47" i="6"/>
  <c r="J47" i="6"/>
  <c r="K47" i="6"/>
  <c r="G48" i="6"/>
  <c r="H48" i="6"/>
  <c r="I48" i="6"/>
  <c r="J48" i="6"/>
  <c r="K48" i="6"/>
  <c r="G49" i="6"/>
  <c r="H49" i="6"/>
  <c r="I49" i="6"/>
  <c r="J49" i="6"/>
  <c r="K49" i="6"/>
  <c r="G50" i="6"/>
  <c r="H50" i="6"/>
  <c r="I50" i="6"/>
  <c r="J50" i="6"/>
  <c r="K50" i="6"/>
  <c r="G51" i="6"/>
  <c r="H51" i="6"/>
  <c r="I51" i="6"/>
  <c r="J51" i="6"/>
  <c r="K51" i="6"/>
  <c r="G52" i="6"/>
  <c r="H52" i="6"/>
  <c r="I52" i="6"/>
  <c r="J52" i="6"/>
  <c r="K52" i="6"/>
  <c r="G53" i="6"/>
  <c r="H53" i="6"/>
  <c r="I53" i="6"/>
  <c r="J53" i="6"/>
  <c r="K53" i="6"/>
  <c r="G54" i="6"/>
  <c r="H54" i="6"/>
  <c r="I54" i="6"/>
  <c r="J54" i="6"/>
  <c r="K54" i="6"/>
  <c r="G55" i="6"/>
  <c r="H55" i="6"/>
  <c r="I55" i="6"/>
  <c r="J55" i="6"/>
  <c r="K55" i="6"/>
  <c r="G56" i="6"/>
  <c r="H56" i="6"/>
  <c r="I56" i="6"/>
  <c r="J56" i="6"/>
  <c r="K56" i="6"/>
  <c r="G57" i="6"/>
  <c r="H57" i="6"/>
  <c r="I57" i="6"/>
  <c r="J57" i="6"/>
  <c r="K57" i="6"/>
  <c r="G58" i="6"/>
  <c r="H58" i="6"/>
  <c r="I58" i="6"/>
  <c r="J58" i="6"/>
  <c r="K58" i="6"/>
  <c r="G59" i="6"/>
  <c r="H59" i="6"/>
  <c r="I59" i="6"/>
  <c r="J59" i="6"/>
  <c r="K59" i="6"/>
  <c r="G60" i="6"/>
  <c r="H60" i="6"/>
  <c r="I60" i="6"/>
  <c r="J60" i="6"/>
  <c r="K60" i="6"/>
  <c r="G61" i="6"/>
  <c r="H61" i="6"/>
  <c r="I61" i="6"/>
  <c r="J61" i="6"/>
  <c r="K61" i="6"/>
  <c r="G62" i="6"/>
  <c r="H62" i="6"/>
  <c r="I62" i="6"/>
  <c r="J62" i="6"/>
  <c r="K62" i="6"/>
  <c r="G63" i="6"/>
  <c r="H63" i="6"/>
  <c r="I63" i="6"/>
  <c r="J63" i="6"/>
  <c r="K63" i="6"/>
  <c r="G64" i="6"/>
  <c r="H64" i="6"/>
  <c r="I64" i="6"/>
  <c r="J64" i="6"/>
  <c r="K64" i="6"/>
  <c r="G65" i="6"/>
  <c r="H65" i="6"/>
  <c r="I65" i="6"/>
  <c r="J65" i="6"/>
  <c r="K65" i="6"/>
  <c r="G66" i="6"/>
  <c r="H66" i="6"/>
  <c r="I66" i="6"/>
  <c r="J66" i="6"/>
  <c r="K66" i="6"/>
  <c r="G67" i="6"/>
  <c r="H67" i="6"/>
  <c r="I67" i="6"/>
  <c r="J67" i="6"/>
  <c r="K67" i="6"/>
  <c r="G68" i="6"/>
  <c r="H68" i="6"/>
  <c r="I68" i="6"/>
  <c r="J68" i="6"/>
  <c r="K68" i="6"/>
  <c r="G69" i="6"/>
  <c r="H69" i="6"/>
  <c r="I69" i="6"/>
  <c r="J69" i="6"/>
  <c r="K69" i="6"/>
  <c r="G70" i="6"/>
  <c r="H70" i="6"/>
  <c r="I70" i="6"/>
  <c r="J70" i="6"/>
  <c r="K70" i="6"/>
  <c r="G71" i="6"/>
  <c r="H71" i="6"/>
  <c r="I71" i="6"/>
  <c r="J71" i="6"/>
  <c r="K71" i="6"/>
  <c r="G72" i="6"/>
  <c r="H72" i="6"/>
  <c r="I72" i="6"/>
  <c r="J72" i="6"/>
  <c r="K72" i="6"/>
  <c r="H73" i="6"/>
  <c r="I73" i="6"/>
  <c r="J73" i="6"/>
  <c r="K73" i="6"/>
  <c r="H74" i="6"/>
  <c r="I74" i="6"/>
  <c r="J74" i="6"/>
  <c r="K74" i="6"/>
  <c r="H75" i="6"/>
  <c r="I75" i="6"/>
  <c r="J75" i="6"/>
  <c r="K75" i="6"/>
  <c r="H76" i="6"/>
  <c r="I76" i="6"/>
  <c r="J76" i="6"/>
  <c r="K76" i="6"/>
  <c r="I77" i="6"/>
  <c r="J77" i="6"/>
  <c r="K77" i="6"/>
  <c r="I78" i="6"/>
  <c r="J78" i="6"/>
  <c r="K78" i="6"/>
  <c r="I79" i="6"/>
  <c r="J79" i="6"/>
  <c r="K79" i="6"/>
  <c r="I80" i="6"/>
  <c r="J80" i="6"/>
  <c r="K80" i="6"/>
  <c r="J81" i="6"/>
  <c r="K81" i="6"/>
  <c r="J82" i="6"/>
  <c r="K82" i="6"/>
  <c r="J83" i="6"/>
  <c r="K83" i="6"/>
  <c r="J84" i="6"/>
  <c r="K84" i="6"/>
  <c r="J85" i="6"/>
  <c r="K85" i="6"/>
  <c r="K86" i="6"/>
  <c r="K87" i="6"/>
  <c r="K88" i="6"/>
  <c r="K89" i="6"/>
  <c r="K90" i="6"/>
  <c r="K91" i="6"/>
  <c r="K92" i="6"/>
  <c r="K93" i="6"/>
  <c r="K94" i="6"/>
  <c r="K95" i="6"/>
  <c r="K5" i="6"/>
  <c r="B13" i="1" l="1"/>
  <c r="B14" i="1" l="1"/>
  <c r="B15" i="1" l="1"/>
  <c r="B16" i="1" l="1"/>
  <c r="B17" i="1" l="1"/>
  <c r="B18" i="1" l="1"/>
  <c r="B19" i="1" l="1"/>
  <c r="B20" i="1" l="1"/>
  <c r="B21" i="1" l="1"/>
  <c r="B22" i="1" l="1"/>
  <c r="B23" i="1" l="1"/>
  <c r="B24" i="1" l="1"/>
  <c r="B25" i="1" l="1"/>
  <c r="B26" i="1" l="1"/>
  <c r="B27" i="1" l="1"/>
  <c r="B28" i="1" l="1"/>
  <c r="B29" i="1" l="1"/>
  <c r="B30" i="1" l="1"/>
  <c r="B31" i="1" l="1"/>
  <c r="B32" i="1" l="1"/>
  <c r="B33" i="1" l="1"/>
  <c r="B34" i="1" l="1"/>
  <c r="B35" i="1" l="1"/>
  <c r="B36" i="1" l="1"/>
  <c r="B37" i="1" l="1"/>
  <c r="B38" i="1" l="1"/>
  <c r="B39" i="1" l="1"/>
</calcChain>
</file>

<file path=xl/sharedStrings.xml><?xml version="1.0" encoding="utf-8"?>
<sst xmlns="http://schemas.openxmlformats.org/spreadsheetml/2006/main" count="49" uniqueCount="11">
  <si>
    <t xml:space="preserve">Air temperature </t>
  </si>
  <si>
    <t>Accuracy</t>
  </si>
  <si>
    <t>d_cz</t>
  </si>
  <si>
    <t>d_cg</t>
  </si>
  <si>
    <t>s_w</t>
  </si>
  <si>
    <t>Sigma_CO2</t>
  </si>
  <si>
    <t>rho_CO2</t>
  </si>
  <si>
    <r>
      <t>mgCO2 m</t>
    </r>
    <r>
      <rPr>
        <vertAlign val="superscript"/>
        <sz val="11"/>
        <color rgb="FFFF0000"/>
        <rFont val="Calibri"/>
        <family val="2"/>
        <scheme val="minor"/>
      </rPr>
      <t>-3</t>
    </r>
  </si>
  <si>
    <r>
      <t>mgCO2 m</t>
    </r>
    <r>
      <rPr>
        <vertAlign val="superscript"/>
        <sz val="11"/>
        <color theme="1"/>
        <rFont val="Calibri"/>
        <family val="2"/>
        <scheme val="minor"/>
      </rPr>
      <t>-3</t>
    </r>
  </si>
  <si>
    <t>s_H2O</t>
  </si>
  <si>
    <t>P=101.325kPa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</si>
</sst>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vertAlign val="superscript"/>
      <sz val="11"/>
      <color rgb="FFFF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9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1" fontId="0" fillId="0" borderId="0" xfId="0" applyNumberFormat="1"/>
    <xf numFmtId="164" fontId="0" fillId="0" borderId="0" xfId="0" applyNumberFormat="1"/>
    <xf numFmtId="1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Figure_Acuracy_</a:t>
            </a:r>
            <a:r>
              <a:rPr lang="en-US" altLang="zh-CN"/>
              <a:t>CO</a:t>
            </a:r>
            <a:r>
              <a:rPr lang="en-US"/>
              <a:t>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Summary!$B$5:$B$202</c:f>
              <c:numCache>
                <c:formatCode>0.000000</c:formatCode>
                <c:ptCount val="198"/>
                <c:pt idx="34">
                  <c:v>0.81721183600000002</c:v>
                </c:pt>
                <c:pt idx="35">
                  <c:v>0.79513683600000007</c:v>
                </c:pt>
                <c:pt idx="36">
                  <c:v>0.76826183600000009</c:v>
                </c:pt>
                <c:pt idx="37">
                  <c:v>0.74138683599999999</c:v>
                </c:pt>
                <c:pt idx="38">
                  <c:v>0.71451183600000001</c:v>
                </c:pt>
                <c:pt idx="39">
                  <c:v>0.68763683600000003</c:v>
                </c:pt>
                <c:pt idx="40">
                  <c:v>0.66076183600000005</c:v>
                </c:pt>
                <c:pt idx="41">
                  <c:v>0.63388683600000006</c:v>
                </c:pt>
                <c:pt idx="42">
                  <c:v>0.60701183600000008</c:v>
                </c:pt>
                <c:pt idx="43">
                  <c:v>0.5801368360000001</c:v>
                </c:pt>
                <c:pt idx="44">
                  <c:v>0.55326183600000001</c:v>
                </c:pt>
                <c:pt idx="45">
                  <c:v>0.52638683600000002</c:v>
                </c:pt>
                <c:pt idx="46">
                  <c:v>0.49951183600000004</c:v>
                </c:pt>
                <c:pt idx="47">
                  <c:v>0.472636836</c:v>
                </c:pt>
                <c:pt idx="48">
                  <c:v>0.44576183600000002</c:v>
                </c:pt>
                <c:pt idx="49">
                  <c:v>0.41888683599999998</c:v>
                </c:pt>
                <c:pt idx="50">
                  <c:v>0.392011836</c:v>
                </c:pt>
                <c:pt idx="51">
                  <c:v>0.41888683599999998</c:v>
                </c:pt>
                <c:pt idx="52">
                  <c:v>0.44576183600000002</c:v>
                </c:pt>
                <c:pt idx="53">
                  <c:v>0.472636836</c:v>
                </c:pt>
                <c:pt idx="54">
                  <c:v>0.49951183600000004</c:v>
                </c:pt>
                <c:pt idx="55">
                  <c:v>0.52638683600000002</c:v>
                </c:pt>
                <c:pt idx="56">
                  <c:v>0.55326183600000001</c:v>
                </c:pt>
                <c:pt idx="57">
                  <c:v>0.5801368360000001</c:v>
                </c:pt>
                <c:pt idx="58">
                  <c:v>0.60701183600000008</c:v>
                </c:pt>
                <c:pt idx="59">
                  <c:v>0.63388683600000006</c:v>
                </c:pt>
                <c:pt idx="60">
                  <c:v>0.66076183600000005</c:v>
                </c:pt>
                <c:pt idx="61">
                  <c:v>0.68763683600000003</c:v>
                </c:pt>
                <c:pt idx="62">
                  <c:v>0.71451183600000001</c:v>
                </c:pt>
                <c:pt idx="63">
                  <c:v>0.74138683599999999</c:v>
                </c:pt>
                <c:pt idx="64">
                  <c:v>0.76826183600000009</c:v>
                </c:pt>
                <c:pt idx="65">
                  <c:v>0.79513683600000007</c:v>
                </c:pt>
                <c:pt idx="66">
                  <c:v>0.82201183600000005</c:v>
                </c:pt>
                <c:pt idx="67">
                  <c:v>0.84888683600000003</c:v>
                </c:pt>
                <c:pt idx="68">
                  <c:v>0.8515743360000001</c:v>
                </c:pt>
                <c:pt idx="69">
                  <c:v>0.85426183600000016</c:v>
                </c:pt>
                <c:pt idx="70">
                  <c:v>0.85694933600000001</c:v>
                </c:pt>
                <c:pt idx="71">
                  <c:v>0.85963683600000007</c:v>
                </c:pt>
                <c:pt idx="72">
                  <c:v>0.86232433600000014</c:v>
                </c:pt>
                <c:pt idx="73">
                  <c:v>0.86501183600000009</c:v>
                </c:pt>
                <c:pt idx="74">
                  <c:v>0.86769933600000015</c:v>
                </c:pt>
                <c:pt idx="75">
                  <c:v>0.870386836</c:v>
                </c:pt>
                <c:pt idx="76">
                  <c:v>0.87307433600000006</c:v>
                </c:pt>
                <c:pt idx="77">
                  <c:v>0.87576183600000002</c:v>
                </c:pt>
                <c:pt idx="78">
                  <c:v>0.87844933600000008</c:v>
                </c:pt>
                <c:pt idx="79">
                  <c:v>0.88113683600000015</c:v>
                </c:pt>
                <c:pt idx="80">
                  <c:v>0.88382433599999999</c:v>
                </c:pt>
                <c:pt idx="81">
                  <c:v>0.88651183600000005</c:v>
                </c:pt>
                <c:pt idx="82">
                  <c:v>0.88919933600000012</c:v>
                </c:pt>
                <c:pt idx="83">
                  <c:v>0.89188683600000007</c:v>
                </c:pt>
                <c:pt idx="84">
                  <c:v>0.89457433600000014</c:v>
                </c:pt>
                <c:pt idx="85">
                  <c:v>0.89726183599999998</c:v>
                </c:pt>
                <c:pt idx="86">
                  <c:v>0.89994933600000004</c:v>
                </c:pt>
                <c:pt idx="87">
                  <c:v>0.90263683600000011</c:v>
                </c:pt>
                <c:pt idx="88">
                  <c:v>0.90532433600000017</c:v>
                </c:pt>
                <c:pt idx="89">
                  <c:v>0.90801183600000024</c:v>
                </c:pt>
                <c:pt idx="90">
                  <c:v>0.91069933599999997</c:v>
                </c:pt>
                <c:pt idx="91">
                  <c:v>0.91338683600000004</c:v>
                </c:pt>
                <c:pt idx="92">
                  <c:v>0.9160743360000001</c:v>
                </c:pt>
                <c:pt idx="93">
                  <c:v>0.91876183600000005</c:v>
                </c:pt>
                <c:pt idx="94">
                  <c:v>0.92144933600000012</c:v>
                </c:pt>
                <c:pt idx="95">
                  <c:v>0.92413683599999996</c:v>
                </c:pt>
                <c:pt idx="96">
                  <c:v>0.92682433600000003</c:v>
                </c:pt>
                <c:pt idx="97">
                  <c:v>0.92951183600000009</c:v>
                </c:pt>
                <c:pt idx="98">
                  <c:v>0.93219933600000016</c:v>
                </c:pt>
                <c:pt idx="99">
                  <c:v>0.93488683600000022</c:v>
                </c:pt>
                <c:pt idx="100">
                  <c:v>0.93757433600000273</c:v>
                </c:pt>
                <c:pt idx="101">
                  <c:v>0.94026183600000013</c:v>
                </c:pt>
                <c:pt idx="102">
                  <c:v>0.94294933600000008</c:v>
                </c:pt>
                <c:pt idx="103">
                  <c:v>0.94563683600000281</c:v>
                </c:pt>
                <c:pt idx="104">
                  <c:v>0.94832433600000288</c:v>
                </c:pt>
                <c:pt idx="105">
                  <c:v>0.95101183600000261</c:v>
                </c:pt>
                <c:pt idx="106">
                  <c:v>0.95369933600000001</c:v>
                </c:pt>
                <c:pt idx="107">
                  <c:v>0.95638683600000274</c:v>
                </c:pt>
                <c:pt idx="108">
                  <c:v>0.9590743360000028</c:v>
                </c:pt>
                <c:pt idx="109">
                  <c:v>0.96176183600000287</c:v>
                </c:pt>
                <c:pt idx="110">
                  <c:v>0.96444933600000271</c:v>
                </c:pt>
                <c:pt idx="111">
                  <c:v>0.96713683600000278</c:v>
                </c:pt>
                <c:pt idx="112">
                  <c:v>0.96982433600000273</c:v>
                </c:pt>
                <c:pt idx="113">
                  <c:v>0.97251183600000279</c:v>
                </c:pt>
                <c:pt idx="114">
                  <c:v>0.97519933600000286</c:v>
                </c:pt>
                <c:pt idx="115">
                  <c:v>0.9778868360000027</c:v>
                </c:pt>
                <c:pt idx="116">
                  <c:v>0.98057433600000277</c:v>
                </c:pt>
                <c:pt idx="117">
                  <c:v>0.98326183600000283</c:v>
                </c:pt>
                <c:pt idx="118">
                  <c:v>0.9859493360000029</c:v>
                </c:pt>
                <c:pt idx="119">
                  <c:v>0.98863683600000285</c:v>
                </c:pt>
                <c:pt idx="120">
                  <c:v>0.99132433600000269</c:v>
                </c:pt>
                <c:pt idx="121">
                  <c:v>0.99401183600000276</c:v>
                </c:pt>
                <c:pt idx="122">
                  <c:v>0.99669933600000271</c:v>
                </c:pt>
                <c:pt idx="123">
                  <c:v>0.99938683600000278</c:v>
                </c:pt>
                <c:pt idx="124">
                  <c:v>1.0020743360000028</c:v>
                </c:pt>
                <c:pt idx="125">
                  <c:v>1.0047618360000028</c:v>
                </c:pt>
                <c:pt idx="126">
                  <c:v>1.0074493360000027</c:v>
                </c:pt>
                <c:pt idx="127">
                  <c:v>1.0101368360000027</c:v>
                </c:pt>
                <c:pt idx="128">
                  <c:v>1.0128243360000029</c:v>
                </c:pt>
                <c:pt idx="129">
                  <c:v>1.0155118360000028</c:v>
                </c:pt>
                <c:pt idx="130">
                  <c:v>1.0181993360000028</c:v>
                </c:pt>
                <c:pt idx="131">
                  <c:v>1.0208868360000027</c:v>
                </c:pt>
                <c:pt idx="132">
                  <c:v>1.0235743360000027</c:v>
                </c:pt>
                <c:pt idx="133">
                  <c:v>1.0262618360000029</c:v>
                </c:pt>
                <c:pt idx="134">
                  <c:v>1.0289493360000028</c:v>
                </c:pt>
                <c:pt idx="135">
                  <c:v>1.0316368360000028</c:v>
                </c:pt>
                <c:pt idx="136">
                  <c:v>1.0343243360000027</c:v>
                </c:pt>
                <c:pt idx="137">
                  <c:v>1.0370118360000027</c:v>
                </c:pt>
                <c:pt idx="138">
                  <c:v>1.0396993360000029</c:v>
                </c:pt>
                <c:pt idx="139">
                  <c:v>1.0423868360000028</c:v>
                </c:pt>
                <c:pt idx="140">
                  <c:v>1.0450743360000028</c:v>
                </c:pt>
                <c:pt idx="141">
                  <c:v>1.0477618360000027</c:v>
                </c:pt>
                <c:pt idx="142">
                  <c:v>1.0504493360000029</c:v>
                </c:pt>
                <c:pt idx="143">
                  <c:v>1.0531368360000029</c:v>
                </c:pt>
                <c:pt idx="144">
                  <c:v>1.0558243360000028</c:v>
                </c:pt>
                <c:pt idx="145">
                  <c:v>1.0585118360000028</c:v>
                </c:pt>
                <c:pt idx="146">
                  <c:v>1.0611993360000027</c:v>
                </c:pt>
                <c:pt idx="147">
                  <c:v>1.0638868360000027</c:v>
                </c:pt>
                <c:pt idx="148">
                  <c:v>1.0665743360000028</c:v>
                </c:pt>
                <c:pt idx="149">
                  <c:v>1.0692618360000028</c:v>
                </c:pt>
                <c:pt idx="150">
                  <c:v>1.0719493360000028</c:v>
                </c:pt>
                <c:pt idx="151">
                  <c:v>1.0746368360000027</c:v>
                </c:pt>
                <c:pt idx="152">
                  <c:v>1.0773243360000029</c:v>
                </c:pt>
                <c:pt idx="153">
                  <c:v>1.0800118360000028</c:v>
                </c:pt>
                <c:pt idx="154">
                  <c:v>1.0826993360000028</c:v>
                </c:pt>
                <c:pt idx="155">
                  <c:v>1.0853868360000027</c:v>
                </c:pt>
                <c:pt idx="156">
                  <c:v>1.0880743360000027</c:v>
                </c:pt>
                <c:pt idx="157">
                  <c:v>1.0907618360000029</c:v>
                </c:pt>
                <c:pt idx="158">
                  <c:v>1.0934493360000028</c:v>
                </c:pt>
                <c:pt idx="159">
                  <c:v>1.096136836000003</c:v>
                </c:pt>
                <c:pt idx="160">
                  <c:v>1.0988243360000027</c:v>
                </c:pt>
                <c:pt idx="161">
                  <c:v>1.1015118360000027</c:v>
                </c:pt>
                <c:pt idx="162">
                  <c:v>1.1041993360000029</c:v>
                </c:pt>
                <c:pt idx="163">
                  <c:v>1.1068868360000028</c:v>
                </c:pt>
                <c:pt idx="164">
                  <c:v>1.1095743360000028</c:v>
                </c:pt>
                <c:pt idx="165">
                  <c:v>1.1122618360000027</c:v>
                </c:pt>
                <c:pt idx="166">
                  <c:v>1.1149493360000027</c:v>
                </c:pt>
                <c:pt idx="167">
                  <c:v>1.1176368360000029</c:v>
                </c:pt>
                <c:pt idx="168">
                  <c:v>1.1203243360000028</c:v>
                </c:pt>
                <c:pt idx="169">
                  <c:v>1.123011836000003</c:v>
                </c:pt>
                <c:pt idx="170">
                  <c:v>1.1256993360000027</c:v>
                </c:pt>
                <c:pt idx="171">
                  <c:v>1.1283868360000029</c:v>
                </c:pt>
                <c:pt idx="172">
                  <c:v>1.1310743360000028</c:v>
                </c:pt>
                <c:pt idx="173">
                  <c:v>1.1337618360000028</c:v>
                </c:pt>
                <c:pt idx="174">
                  <c:v>1.1364493360000054</c:v>
                </c:pt>
                <c:pt idx="175">
                  <c:v>1.1391368360000056</c:v>
                </c:pt>
                <c:pt idx="176">
                  <c:v>1.1418243360000053</c:v>
                </c:pt>
                <c:pt idx="177">
                  <c:v>1.1445118360000055</c:v>
                </c:pt>
                <c:pt idx="178">
                  <c:v>1.1471993360000055</c:v>
                </c:pt>
                <c:pt idx="179">
                  <c:v>1.1498868360000056</c:v>
                </c:pt>
                <c:pt idx="180">
                  <c:v>1.1525743360000056</c:v>
                </c:pt>
                <c:pt idx="181">
                  <c:v>1.1552618360000055</c:v>
                </c:pt>
                <c:pt idx="182">
                  <c:v>1.1579493360000055</c:v>
                </c:pt>
                <c:pt idx="183">
                  <c:v>1.1606368360000054</c:v>
                </c:pt>
                <c:pt idx="184">
                  <c:v>1.1633243360000056</c:v>
                </c:pt>
                <c:pt idx="185">
                  <c:v>1.1660118360000056</c:v>
                </c:pt>
                <c:pt idx="186">
                  <c:v>1.1686993360000053</c:v>
                </c:pt>
                <c:pt idx="187">
                  <c:v>1.1713868360000055</c:v>
                </c:pt>
                <c:pt idx="188">
                  <c:v>1.1740743360000054</c:v>
                </c:pt>
                <c:pt idx="189">
                  <c:v>1.1767618360000056</c:v>
                </c:pt>
                <c:pt idx="190">
                  <c:v>1.1794493360000056</c:v>
                </c:pt>
                <c:pt idx="191">
                  <c:v>1.1821368360000055</c:v>
                </c:pt>
                <c:pt idx="192">
                  <c:v>1.1848243360000055</c:v>
                </c:pt>
                <c:pt idx="193">
                  <c:v>1.1875118360000054</c:v>
                </c:pt>
                <c:pt idx="194">
                  <c:v>1.1901993360000056</c:v>
                </c:pt>
                <c:pt idx="195">
                  <c:v>1.1928868360000056</c:v>
                </c:pt>
                <c:pt idx="196">
                  <c:v>1.1955743360000055</c:v>
                </c:pt>
                <c:pt idx="197">
                  <c:v>1.1982618360000055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22-45AC-BEFC-2B82D6456B50}"/>
            </c:ext>
          </c:extLst>
        </c:ser>
        <c:ser>
          <c:idx val="1"/>
          <c:order val="1"/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Summary!$C$5:$C$202</c:f>
              <c:numCache>
                <c:formatCode>0.000000</c:formatCode>
                <c:ptCount val="198"/>
                <c:pt idx="22">
                  <c:v>1.039511836</c:v>
                </c:pt>
                <c:pt idx="23">
                  <c:v>1.0163868360000001</c:v>
                </c:pt>
                <c:pt idx="24">
                  <c:v>0.99326183600000006</c:v>
                </c:pt>
                <c:pt idx="25">
                  <c:v>0.970136836</c:v>
                </c:pt>
                <c:pt idx="26">
                  <c:v>0.94701183600000005</c:v>
                </c:pt>
                <c:pt idx="27">
                  <c:v>0.9238868360000001</c:v>
                </c:pt>
                <c:pt idx="28">
                  <c:v>0.90076183600000004</c:v>
                </c:pt>
                <c:pt idx="29">
                  <c:v>0.87763683599999998</c:v>
                </c:pt>
                <c:pt idx="30">
                  <c:v>0.85451183600000002</c:v>
                </c:pt>
                <c:pt idx="31">
                  <c:v>0.83138683599999996</c:v>
                </c:pt>
                <c:pt idx="32">
                  <c:v>0.80826183600000001</c:v>
                </c:pt>
                <c:pt idx="33">
                  <c:v>0.78513683600000006</c:v>
                </c:pt>
                <c:pt idx="34">
                  <c:v>0.762011836</c:v>
                </c:pt>
                <c:pt idx="35">
                  <c:v>0.73888683600000005</c:v>
                </c:pt>
                <c:pt idx="36">
                  <c:v>0.71576183599999998</c:v>
                </c:pt>
                <c:pt idx="37">
                  <c:v>0.69263683600000003</c:v>
                </c:pt>
                <c:pt idx="38">
                  <c:v>0.66951183600000008</c:v>
                </c:pt>
                <c:pt idx="39">
                  <c:v>0.64638683600000002</c:v>
                </c:pt>
                <c:pt idx="40">
                  <c:v>0.62326183599999996</c:v>
                </c:pt>
                <c:pt idx="41">
                  <c:v>0.60013683600000001</c:v>
                </c:pt>
                <c:pt idx="42">
                  <c:v>0.57701183600000006</c:v>
                </c:pt>
                <c:pt idx="43">
                  <c:v>0.55388683599999999</c:v>
                </c:pt>
                <c:pt idx="44">
                  <c:v>0.53076183600000004</c:v>
                </c:pt>
                <c:pt idx="45">
                  <c:v>0.50763683599999998</c:v>
                </c:pt>
                <c:pt idx="46">
                  <c:v>0.48451183600000003</c:v>
                </c:pt>
                <c:pt idx="47">
                  <c:v>0.46138683600000002</c:v>
                </c:pt>
                <c:pt idx="48">
                  <c:v>0.43826183600000002</c:v>
                </c:pt>
                <c:pt idx="49">
                  <c:v>0.41513683600000001</c:v>
                </c:pt>
                <c:pt idx="50">
                  <c:v>0.392011836</c:v>
                </c:pt>
                <c:pt idx="51">
                  <c:v>0.41513683600000001</c:v>
                </c:pt>
                <c:pt idx="52">
                  <c:v>0.43826183600000002</c:v>
                </c:pt>
                <c:pt idx="53">
                  <c:v>0.46138683600000002</c:v>
                </c:pt>
                <c:pt idx="54">
                  <c:v>0.48451183600000003</c:v>
                </c:pt>
                <c:pt idx="55">
                  <c:v>0.50763683599999998</c:v>
                </c:pt>
                <c:pt idx="56">
                  <c:v>0.53076183600000004</c:v>
                </c:pt>
                <c:pt idx="57">
                  <c:v>0.55388683599999999</c:v>
                </c:pt>
                <c:pt idx="58">
                  <c:v>0.57701183600000006</c:v>
                </c:pt>
                <c:pt idx="59">
                  <c:v>0.60013683600000001</c:v>
                </c:pt>
                <c:pt idx="60">
                  <c:v>0.62326183599999996</c:v>
                </c:pt>
                <c:pt idx="61">
                  <c:v>0.64638683600000002</c:v>
                </c:pt>
                <c:pt idx="62">
                  <c:v>0.66951183600000008</c:v>
                </c:pt>
                <c:pt idx="63">
                  <c:v>0.69263683600000003</c:v>
                </c:pt>
                <c:pt idx="64">
                  <c:v>0.71576183599999998</c:v>
                </c:pt>
                <c:pt idx="65">
                  <c:v>0.73888683600000005</c:v>
                </c:pt>
                <c:pt idx="66">
                  <c:v>0.762011836</c:v>
                </c:pt>
                <c:pt idx="67">
                  <c:v>0.78513683600000006</c:v>
                </c:pt>
                <c:pt idx="68">
                  <c:v>0.78744933600000011</c:v>
                </c:pt>
                <c:pt idx="69">
                  <c:v>0.78976183600000005</c:v>
                </c:pt>
                <c:pt idx="70">
                  <c:v>0.79207433599999999</c:v>
                </c:pt>
                <c:pt idx="71">
                  <c:v>0.79438683599999993</c:v>
                </c:pt>
                <c:pt idx="72">
                  <c:v>0.79669933599999998</c:v>
                </c:pt>
                <c:pt idx="73">
                  <c:v>0.79901183600000003</c:v>
                </c:pt>
                <c:pt idx="74">
                  <c:v>0.80132433600000008</c:v>
                </c:pt>
                <c:pt idx="75">
                  <c:v>0.80363683600000002</c:v>
                </c:pt>
                <c:pt idx="76">
                  <c:v>0.80594933600000007</c:v>
                </c:pt>
                <c:pt idx="77">
                  <c:v>0.80826183600000001</c:v>
                </c:pt>
                <c:pt idx="78">
                  <c:v>0.81057433600000006</c:v>
                </c:pt>
                <c:pt idx="79">
                  <c:v>0.81288683600000011</c:v>
                </c:pt>
                <c:pt idx="80">
                  <c:v>0.81519933599999994</c:v>
                </c:pt>
                <c:pt idx="81">
                  <c:v>0.81751183599999999</c:v>
                </c:pt>
                <c:pt idx="82">
                  <c:v>0.81982433600000004</c:v>
                </c:pt>
                <c:pt idx="83">
                  <c:v>0.82213683600000009</c:v>
                </c:pt>
                <c:pt idx="84">
                  <c:v>0.82444933600000003</c:v>
                </c:pt>
                <c:pt idx="85">
                  <c:v>0.82676183599999997</c:v>
                </c:pt>
                <c:pt idx="86">
                  <c:v>0.82907433599999991</c:v>
                </c:pt>
                <c:pt idx="87">
                  <c:v>0.83138683599999996</c:v>
                </c:pt>
                <c:pt idx="88">
                  <c:v>0.83369933600000001</c:v>
                </c:pt>
                <c:pt idx="89">
                  <c:v>0.83601183600000017</c:v>
                </c:pt>
                <c:pt idx="90">
                  <c:v>0.838324336</c:v>
                </c:pt>
                <c:pt idx="91">
                  <c:v>0.84063683600000005</c:v>
                </c:pt>
                <c:pt idx="92">
                  <c:v>0.84294933599999999</c:v>
                </c:pt>
                <c:pt idx="93">
                  <c:v>0.84526183600000004</c:v>
                </c:pt>
                <c:pt idx="94">
                  <c:v>0.84757433600000009</c:v>
                </c:pt>
                <c:pt idx="95">
                  <c:v>0.84988683599999992</c:v>
                </c:pt>
                <c:pt idx="96">
                  <c:v>0.85219933599999997</c:v>
                </c:pt>
                <c:pt idx="97">
                  <c:v>0.85451183600000002</c:v>
                </c:pt>
                <c:pt idx="98">
                  <c:v>0.85682433600000008</c:v>
                </c:pt>
                <c:pt idx="99">
                  <c:v>0.85913683600000001</c:v>
                </c:pt>
                <c:pt idx="100">
                  <c:v>0.86144933600000217</c:v>
                </c:pt>
                <c:pt idx="101">
                  <c:v>0.86376183600000001</c:v>
                </c:pt>
                <c:pt idx="102">
                  <c:v>0.86607433600000006</c:v>
                </c:pt>
                <c:pt idx="103">
                  <c:v>0.86838683600000244</c:v>
                </c:pt>
                <c:pt idx="104">
                  <c:v>0.87069933600000238</c:v>
                </c:pt>
                <c:pt idx="105">
                  <c:v>0.87301183600000232</c:v>
                </c:pt>
                <c:pt idx="106">
                  <c:v>0.87532433600000004</c:v>
                </c:pt>
                <c:pt idx="107">
                  <c:v>0.87763683600000231</c:v>
                </c:pt>
                <c:pt idx="108">
                  <c:v>0.87994933600000236</c:v>
                </c:pt>
                <c:pt idx="109">
                  <c:v>0.88226183600000241</c:v>
                </c:pt>
                <c:pt idx="110">
                  <c:v>0.88457433600000224</c:v>
                </c:pt>
                <c:pt idx="111">
                  <c:v>0.88688683600000229</c:v>
                </c:pt>
                <c:pt idx="112">
                  <c:v>0.88919933600000234</c:v>
                </c:pt>
                <c:pt idx="113">
                  <c:v>0.89151183600000228</c:v>
                </c:pt>
                <c:pt idx="114">
                  <c:v>0.89382433600000233</c:v>
                </c:pt>
                <c:pt idx="115">
                  <c:v>0.89613683600000227</c:v>
                </c:pt>
                <c:pt idx="116">
                  <c:v>0.89844933600000232</c:v>
                </c:pt>
                <c:pt idx="117">
                  <c:v>0.90076183600000237</c:v>
                </c:pt>
                <c:pt idx="118">
                  <c:v>0.90307433600000242</c:v>
                </c:pt>
                <c:pt idx="119">
                  <c:v>0.90538683600000236</c:v>
                </c:pt>
                <c:pt idx="120">
                  <c:v>0.9076993360000023</c:v>
                </c:pt>
                <c:pt idx="121">
                  <c:v>0.91001183600000224</c:v>
                </c:pt>
                <c:pt idx="122">
                  <c:v>0.91232433600000229</c:v>
                </c:pt>
                <c:pt idx="123">
                  <c:v>0.91463683600000234</c:v>
                </c:pt>
                <c:pt idx="124">
                  <c:v>0.91694933600000239</c:v>
                </c:pt>
                <c:pt idx="125">
                  <c:v>0.91926183600000222</c:v>
                </c:pt>
                <c:pt idx="126">
                  <c:v>0.92157433600000238</c:v>
                </c:pt>
                <c:pt idx="127">
                  <c:v>0.92388683600000232</c:v>
                </c:pt>
                <c:pt idx="128">
                  <c:v>0.92619933600000237</c:v>
                </c:pt>
                <c:pt idx="129">
                  <c:v>0.92851183600000242</c:v>
                </c:pt>
                <c:pt idx="130">
                  <c:v>0.93082433600000225</c:v>
                </c:pt>
                <c:pt idx="131">
                  <c:v>0.9331368360000023</c:v>
                </c:pt>
                <c:pt idx="132">
                  <c:v>0.93544933600000235</c:v>
                </c:pt>
                <c:pt idx="133">
                  <c:v>0.9377618360000024</c:v>
                </c:pt>
                <c:pt idx="134">
                  <c:v>0.94007433600000234</c:v>
                </c:pt>
                <c:pt idx="135">
                  <c:v>0.94238683600000228</c:v>
                </c:pt>
                <c:pt idx="136">
                  <c:v>0.94469933600000222</c:v>
                </c:pt>
                <c:pt idx="137">
                  <c:v>0.94701183600000227</c:v>
                </c:pt>
                <c:pt idx="138">
                  <c:v>0.94932433600000232</c:v>
                </c:pt>
                <c:pt idx="139">
                  <c:v>0.95163683600000248</c:v>
                </c:pt>
                <c:pt idx="140">
                  <c:v>0.95394933600000231</c:v>
                </c:pt>
                <c:pt idx="141">
                  <c:v>0.95626183600000236</c:v>
                </c:pt>
                <c:pt idx="142">
                  <c:v>0.9585743360000023</c:v>
                </c:pt>
                <c:pt idx="143">
                  <c:v>0.96088683600000235</c:v>
                </c:pt>
                <c:pt idx="144">
                  <c:v>0.9631993360000024</c:v>
                </c:pt>
                <c:pt idx="145">
                  <c:v>0.96551183600000223</c:v>
                </c:pt>
                <c:pt idx="146">
                  <c:v>0.96782433600000228</c:v>
                </c:pt>
                <c:pt idx="147">
                  <c:v>0.97013683600000233</c:v>
                </c:pt>
                <c:pt idx="148">
                  <c:v>0.97244933600000238</c:v>
                </c:pt>
                <c:pt idx="149">
                  <c:v>0.97476183600000232</c:v>
                </c:pt>
                <c:pt idx="150">
                  <c:v>0.97707433600000226</c:v>
                </c:pt>
                <c:pt idx="151">
                  <c:v>0.97938683600000231</c:v>
                </c:pt>
                <c:pt idx="152">
                  <c:v>0.98169933600000236</c:v>
                </c:pt>
                <c:pt idx="153">
                  <c:v>0.98401183600000242</c:v>
                </c:pt>
                <c:pt idx="154">
                  <c:v>0.98632433600000247</c:v>
                </c:pt>
                <c:pt idx="155">
                  <c:v>0.98863683600000229</c:v>
                </c:pt>
                <c:pt idx="156">
                  <c:v>0.99094933600000235</c:v>
                </c:pt>
                <c:pt idx="157">
                  <c:v>0.99326183600000229</c:v>
                </c:pt>
                <c:pt idx="158">
                  <c:v>0.99557433600000234</c:v>
                </c:pt>
                <c:pt idx="159">
                  <c:v>0.99788683600000239</c:v>
                </c:pt>
                <c:pt idx="160">
                  <c:v>1.0001993360000023</c:v>
                </c:pt>
                <c:pt idx="161">
                  <c:v>1.0025118360000023</c:v>
                </c:pt>
                <c:pt idx="162">
                  <c:v>1.0048243360000022</c:v>
                </c:pt>
                <c:pt idx="163">
                  <c:v>1.0071368360000024</c:v>
                </c:pt>
                <c:pt idx="164">
                  <c:v>1.0094493360000025</c:v>
                </c:pt>
                <c:pt idx="165">
                  <c:v>1.0117618360000022</c:v>
                </c:pt>
                <c:pt idx="166">
                  <c:v>1.0140743360000024</c:v>
                </c:pt>
                <c:pt idx="167">
                  <c:v>1.0163868360000023</c:v>
                </c:pt>
                <c:pt idx="168">
                  <c:v>1.0186993360000023</c:v>
                </c:pt>
                <c:pt idx="169">
                  <c:v>1.0210118360000024</c:v>
                </c:pt>
                <c:pt idx="170">
                  <c:v>1.0233243360000022</c:v>
                </c:pt>
                <c:pt idx="171">
                  <c:v>1.0256368360000023</c:v>
                </c:pt>
                <c:pt idx="172">
                  <c:v>1.0279493360000023</c:v>
                </c:pt>
                <c:pt idx="173">
                  <c:v>1.0302618360000024</c:v>
                </c:pt>
                <c:pt idx="174">
                  <c:v>1.0325743360000046</c:v>
                </c:pt>
                <c:pt idx="175">
                  <c:v>1.0348868360000048</c:v>
                </c:pt>
                <c:pt idx="176">
                  <c:v>1.0371993360000045</c:v>
                </c:pt>
                <c:pt idx="177">
                  <c:v>1.0395118360000046</c:v>
                </c:pt>
                <c:pt idx="178">
                  <c:v>1.0418243360000048</c:v>
                </c:pt>
                <c:pt idx="179">
                  <c:v>1.0441368360000047</c:v>
                </c:pt>
                <c:pt idx="180">
                  <c:v>1.0464493360000047</c:v>
                </c:pt>
                <c:pt idx="181">
                  <c:v>1.0487618360000046</c:v>
                </c:pt>
                <c:pt idx="182">
                  <c:v>1.0510743360000045</c:v>
                </c:pt>
                <c:pt idx="183">
                  <c:v>1.0533868360000047</c:v>
                </c:pt>
                <c:pt idx="184">
                  <c:v>1.0556993360000047</c:v>
                </c:pt>
                <c:pt idx="185">
                  <c:v>1.0580118360000048</c:v>
                </c:pt>
                <c:pt idx="186">
                  <c:v>1.0603243360000045</c:v>
                </c:pt>
                <c:pt idx="187">
                  <c:v>1.0626368360000047</c:v>
                </c:pt>
                <c:pt idx="188">
                  <c:v>1.0649493360000046</c:v>
                </c:pt>
                <c:pt idx="189">
                  <c:v>1.0672618360000046</c:v>
                </c:pt>
                <c:pt idx="190">
                  <c:v>1.0695743360000047</c:v>
                </c:pt>
                <c:pt idx="191">
                  <c:v>1.0718868360000047</c:v>
                </c:pt>
                <c:pt idx="192">
                  <c:v>1.0741993360000046</c:v>
                </c:pt>
                <c:pt idx="193">
                  <c:v>1.0765118360000048</c:v>
                </c:pt>
                <c:pt idx="194">
                  <c:v>1.0788243360000047</c:v>
                </c:pt>
                <c:pt idx="195">
                  <c:v>1.0811368360000047</c:v>
                </c:pt>
                <c:pt idx="196">
                  <c:v>1.0834493360000046</c:v>
                </c:pt>
                <c:pt idx="197">
                  <c:v>1.0857618360000045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B22-45AC-BEFC-2B82D6456B50}"/>
            </c:ext>
          </c:extLst>
        </c:ser>
        <c:ser>
          <c:idx val="2"/>
          <c:order val="2"/>
          <c:spPr>
            <a:ln w="95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Summary!$D$5:$D$202</c:f>
              <c:numCache>
                <c:formatCode>0.000000</c:formatCode>
                <c:ptCount val="198"/>
                <c:pt idx="10">
                  <c:v>1.1670118359999999</c:v>
                </c:pt>
                <c:pt idx="11">
                  <c:v>1.147636836</c:v>
                </c:pt>
                <c:pt idx="12">
                  <c:v>1.1282618360000001</c:v>
                </c:pt>
                <c:pt idx="13">
                  <c:v>1.1088868359999999</c:v>
                </c:pt>
                <c:pt idx="14">
                  <c:v>1.089511836</c:v>
                </c:pt>
                <c:pt idx="15">
                  <c:v>1.0701368360000001</c:v>
                </c:pt>
                <c:pt idx="16">
                  <c:v>1.0507618359999999</c:v>
                </c:pt>
                <c:pt idx="17">
                  <c:v>1.031386836</c:v>
                </c:pt>
                <c:pt idx="18">
                  <c:v>1.0120118360000001</c:v>
                </c:pt>
                <c:pt idx="19">
                  <c:v>0.99263683600000008</c:v>
                </c:pt>
                <c:pt idx="20">
                  <c:v>0.97326183600000005</c:v>
                </c:pt>
                <c:pt idx="21">
                  <c:v>0.95388683600000002</c:v>
                </c:pt>
                <c:pt idx="22">
                  <c:v>0.93451183599999998</c:v>
                </c:pt>
                <c:pt idx="23">
                  <c:v>0.91513683600000006</c:v>
                </c:pt>
                <c:pt idx="24">
                  <c:v>0.89576183600000003</c:v>
                </c:pt>
                <c:pt idx="25">
                  <c:v>0.876386836</c:v>
                </c:pt>
                <c:pt idx="26">
                  <c:v>0.85701183600000008</c:v>
                </c:pt>
                <c:pt idx="27">
                  <c:v>0.83763683599999994</c:v>
                </c:pt>
                <c:pt idx="28">
                  <c:v>0.81826183600000002</c:v>
                </c:pt>
                <c:pt idx="29">
                  <c:v>0.7988868360000001</c:v>
                </c:pt>
                <c:pt idx="30">
                  <c:v>0.77951183599999996</c:v>
                </c:pt>
                <c:pt idx="31">
                  <c:v>0.76013683600000004</c:v>
                </c:pt>
                <c:pt idx="32">
                  <c:v>0.74076183600000001</c:v>
                </c:pt>
                <c:pt idx="33">
                  <c:v>0.72138683599999998</c:v>
                </c:pt>
                <c:pt idx="34">
                  <c:v>0.70201183600000006</c:v>
                </c:pt>
                <c:pt idx="35">
                  <c:v>0.68263683600000002</c:v>
                </c:pt>
                <c:pt idx="36">
                  <c:v>0.66326183599999999</c:v>
                </c:pt>
                <c:pt idx="37">
                  <c:v>0.64388683600000007</c:v>
                </c:pt>
                <c:pt idx="38">
                  <c:v>0.62451183600000004</c:v>
                </c:pt>
                <c:pt idx="39">
                  <c:v>0.60513683600000001</c:v>
                </c:pt>
                <c:pt idx="40">
                  <c:v>0.58576183599999998</c:v>
                </c:pt>
                <c:pt idx="41">
                  <c:v>0.56638683599999995</c:v>
                </c:pt>
                <c:pt idx="42">
                  <c:v>0.54701183600000003</c:v>
                </c:pt>
                <c:pt idx="43">
                  <c:v>0.527636836</c:v>
                </c:pt>
                <c:pt idx="44">
                  <c:v>0.50826183599999997</c:v>
                </c:pt>
                <c:pt idx="45">
                  <c:v>0.48888683599999999</c:v>
                </c:pt>
                <c:pt idx="46">
                  <c:v>0.46951183600000002</c:v>
                </c:pt>
                <c:pt idx="47">
                  <c:v>0.45013683599999998</c:v>
                </c:pt>
                <c:pt idx="48">
                  <c:v>0.43076183600000001</c:v>
                </c:pt>
                <c:pt idx="49">
                  <c:v>0.41138683599999998</c:v>
                </c:pt>
                <c:pt idx="50">
                  <c:v>0.392011836</c:v>
                </c:pt>
                <c:pt idx="51">
                  <c:v>0.41138683599999998</c:v>
                </c:pt>
                <c:pt idx="52">
                  <c:v>0.43076183600000001</c:v>
                </c:pt>
                <c:pt idx="53">
                  <c:v>0.45013683599999998</c:v>
                </c:pt>
                <c:pt idx="54">
                  <c:v>0.46951183600000002</c:v>
                </c:pt>
                <c:pt idx="55">
                  <c:v>0.48888683599999999</c:v>
                </c:pt>
                <c:pt idx="56">
                  <c:v>0.50826183599999997</c:v>
                </c:pt>
                <c:pt idx="57">
                  <c:v>0.527636836</c:v>
                </c:pt>
                <c:pt idx="58">
                  <c:v>0.54701183600000003</c:v>
                </c:pt>
                <c:pt idx="59">
                  <c:v>0.56638683599999995</c:v>
                </c:pt>
                <c:pt idx="60">
                  <c:v>0.58576183599999998</c:v>
                </c:pt>
                <c:pt idx="61">
                  <c:v>0.60513683600000001</c:v>
                </c:pt>
                <c:pt idx="62">
                  <c:v>0.62451183600000004</c:v>
                </c:pt>
                <c:pt idx="63">
                  <c:v>0.64388683600000007</c:v>
                </c:pt>
                <c:pt idx="64">
                  <c:v>0.66326183599999999</c:v>
                </c:pt>
                <c:pt idx="65">
                  <c:v>0.68263683600000002</c:v>
                </c:pt>
                <c:pt idx="66">
                  <c:v>0.70201183600000006</c:v>
                </c:pt>
                <c:pt idx="67">
                  <c:v>0.72138683599999998</c:v>
                </c:pt>
                <c:pt idx="68">
                  <c:v>0.72332433600000001</c:v>
                </c:pt>
                <c:pt idx="69">
                  <c:v>0.72526183600000005</c:v>
                </c:pt>
                <c:pt idx="70">
                  <c:v>0.72719933599999997</c:v>
                </c:pt>
                <c:pt idx="71">
                  <c:v>0.72913683600000001</c:v>
                </c:pt>
                <c:pt idx="72">
                  <c:v>0.73107433600000005</c:v>
                </c:pt>
                <c:pt idx="73">
                  <c:v>0.73301183600000008</c:v>
                </c:pt>
                <c:pt idx="74">
                  <c:v>0.73494933600000012</c:v>
                </c:pt>
                <c:pt idx="75">
                  <c:v>0.73688683599999993</c:v>
                </c:pt>
                <c:pt idx="76">
                  <c:v>0.73882433599999997</c:v>
                </c:pt>
                <c:pt idx="77">
                  <c:v>0.74076183600000001</c:v>
                </c:pt>
                <c:pt idx="78">
                  <c:v>0.74269933600000004</c:v>
                </c:pt>
                <c:pt idx="79">
                  <c:v>0.74463683600000008</c:v>
                </c:pt>
                <c:pt idx="80">
                  <c:v>0.74657433599999989</c:v>
                </c:pt>
                <c:pt idx="81">
                  <c:v>0.74851183600000004</c:v>
                </c:pt>
                <c:pt idx="82">
                  <c:v>0.75044933599999997</c:v>
                </c:pt>
                <c:pt idx="83">
                  <c:v>0.752386836</c:v>
                </c:pt>
                <c:pt idx="84">
                  <c:v>0.75432433600000004</c:v>
                </c:pt>
                <c:pt idx="85">
                  <c:v>0.75626183599999997</c:v>
                </c:pt>
                <c:pt idx="86">
                  <c:v>0.758199336</c:v>
                </c:pt>
                <c:pt idx="87">
                  <c:v>0.76013683600000004</c:v>
                </c:pt>
                <c:pt idx="88">
                  <c:v>0.76207433600000007</c:v>
                </c:pt>
                <c:pt idx="89">
                  <c:v>0.76401183600000011</c:v>
                </c:pt>
                <c:pt idx="90">
                  <c:v>0.76594933599999993</c:v>
                </c:pt>
                <c:pt idx="91">
                  <c:v>0.76788683599999996</c:v>
                </c:pt>
                <c:pt idx="92">
                  <c:v>0.769824336</c:v>
                </c:pt>
                <c:pt idx="93">
                  <c:v>0.77176183600000003</c:v>
                </c:pt>
                <c:pt idx="94">
                  <c:v>0.77369933600000007</c:v>
                </c:pt>
                <c:pt idx="95">
                  <c:v>0.775636836</c:v>
                </c:pt>
                <c:pt idx="96">
                  <c:v>0.77757433600000003</c:v>
                </c:pt>
                <c:pt idx="97">
                  <c:v>0.77951183599999996</c:v>
                </c:pt>
                <c:pt idx="98">
                  <c:v>0.78144933600000011</c:v>
                </c:pt>
                <c:pt idx="99">
                  <c:v>0.78338683600000003</c:v>
                </c:pt>
                <c:pt idx="100">
                  <c:v>0.78532433600000184</c:v>
                </c:pt>
                <c:pt idx="101">
                  <c:v>0.78726183599999999</c:v>
                </c:pt>
                <c:pt idx="102">
                  <c:v>0.78919933600000003</c:v>
                </c:pt>
                <c:pt idx="103">
                  <c:v>0.79113683600000195</c:v>
                </c:pt>
                <c:pt idx="104">
                  <c:v>0.79307433600000199</c:v>
                </c:pt>
                <c:pt idx="105">
                  <c:v>0.79501183600000191</c:v>
                </c:pt>
                <c:pt idx="106">
                  <c:v>0.79694933599999995</c:v>
                </c:pt>
                <c:pt idx="107">
                  <c:v>0.79888683600000188</c:v>
                </c:pt>
                <c:pt idx="108">
                  <c:v>0.80082433600000191</c:v>
                </c:pt>
                <c:pt idx="109">
                  <c:v>0.80276183600000206</c:v>
                </c:pt>
                <c:pt idx="110">
                  <c:v>0.80469933600000187</c:v>
                </c:pt>
                <c:pt idx="111">
                  <c:v>0.80663683600000191</c:v>
                </c:pt>
                <c:pt idx="112">
                  <c:v>0.80857433600000195</c:v>
                </c:pt>
                <c:pt idx="113">
                  <c:v>0.81051183600000198</c:v>
                </c:pt>
                <c:pt idx="114">
                  <c:v>0.81244933600000202</c:v>
                </c:pt>
                <c:pt idx="115">
                  <c:v>0.81438683600000183</c:v>
                </c:pt>
                <c:pt idx="116">
                  <c:v>0.81632433600000187</c:v>
                </c:pt>
                <c:pt idx="117">
                  <c:v>0.81826183600000202</c:v>
                </c:pt>
                <c:pt idx="118">
                  <c:v>0.82019933600000194</c:v>
                </c:pt>
                <c:pt idx="119">
                  <c:v>0.82213683600000198</c:v>
                </c:pt>
                <c:pt idx="120">
                  <c:v>0.82407433600000191</c:v>
                </c:pt>
                <c:pt idx="121">
                  <c:v>0.82601183600000194</c:v>
                </c:pt>
                <c:pt idx="122">
                  <c:v>0.82794933600000198</c:v>
                </c:pt>
                <c:pt idx="123">
                  <c:v>0.82988683600000202</c:v>
                </c:pt>
                <c:pt idx="124">
                  <c:v>0.83182433600000194</c:v>
                </c:pt>
                <c:pt idx="125">
                  <c:v>0.83376183600000187</c:v>
                </c:pt>
                <c:pt idx="126">
                  <c:v>0.8356993360000019</c:v>
                </c:pt>
                <c:pt idx="127">
                  <c:v>0.83763683600000194</c:v>
                </c:pt>
                <c:pt idx="128">
                  <c:v>0.83957433600000198</c:v>
                </c:pt>
                <c:pt idx="129">
                  <c:v>0.84151183600000201</c:v>
                </c:pt>
                <c:pt idx="130">
                  <c:v>0.84344933600000194</c:v>
                </c:pt>
                <c:pt idx="131">
                  <c:v>0.84538683600000186</c:v>
                </c:pt>
                <c:pt idx="132">
                  <c:v>0.8473243360000019</c:v>
                </c:pt>
                <c:pt idx="133">
                  <c:v>0.84926183600000194</c:v>
                </c:pt>
                <c:pt idx="134">
                  <c:v>0.85119933600000208</c:v>
                </c:pt>
                <c:pt idx="135">
                  <c:v>0.8531368360000019</c:v>
                </c:pt>
                <c:pt idx="136">
                  <c:v>0.85507433600000193</c:v>
                </c:pt>
                <c:pt idx="137">
                  <c:v>0.85701183600000186</c:v>
                </c:pt>
                <c:pt idx="138">
                  <c:v>0.85894933600000201</c:v>
                </c:pt>
                <c:pt idx="139">
                  <c:v>0.86088683600000204</c:v>
                </c:pt>
                <c:pt idx="140">
                  <c:v>0.86282433600000186</c:v>
                </c:pt>
                <c:pt idx="141">
                  <c:v>0.864761836000002</c:v>
                </c:pt>
                <c:pt idx="142">
                  <c:v>0.86669933600000193</c:v>
                </c:pt>
                <c:pt idx="143">
                  <c:v>0.86863683600000197</c:v>
                </c:pt>
                <c:pt idx="144">
                  <c:v>0.870574336000002</c:v>
                </c:pt>
                <c:pt idx="145">
                  <c:v>0.87251183600000193</c:v>
                </c:pt>
                <c:pt idx="146">
                  <c:v>0.87444933600000196</c:v>
                </c:pt>
                <c:pt idx="147">
                  <c:v>0.876386836000002</c:v>
                </c:pt>
                <c:pt idx="148">
                  <c:v>0.87832433600000193</c:v>
                </c:pt>
                <c:pt idx="149">
                  <c:v>0.88026183600000196</c:v>
                </c:pt>
                <c:pt idx="150">
                  <c:v>0.88219933600000189</c:v>
                </c:pt>
                <c:pt idx="151">
                  <c:v>0.88413683600000192</c:v>
                </c:pt>
                <c:pt idx="152">
                  <c:v>0.88607433600000196</c:v>
                </c:pt>
                <c:pt idx="153">
                  <c:v>0.888011836000002</c:v>
                </c:pt>
                <c:pt idx="154">
                  <c:v>0.88994933600000192</c:v>
                </c:pt>
                <c:pt idx="155">
                  <c:v>0.89188683600000185</c:v>
                </c:pt>
                <c:pt idx="156">
                  <c:v>0.89382433600000188</c:v>
                </c:pt>
                <c:pt idx="157">
                  <c:v>0.89576183600000192</c:v>
                </c:pt>
                <c:pt idx="158">
                  <c:v>0.89769933600000196</c:v>
                </c:pt>
                <c:pt idx="159">
                  <c:v>0.89963683600000199</c:v>
                </c:pt>
                <c:pt idx="160">
                  <c:v>0.90157433600000192</c:v>
                </c:pt>
                <c:pt idx="161">
                  <c:v>0.90351183600000184</c:v>
                </c:pt>
                <c:pt idx="162">
                  <c:v>0.90544933600000188</c:v>
                </c:pt>
                <c:pt idx="163">
                  <c:v>0.90738683600000203</c:v>
                </c:pt>
                <c:pt idx="164">
                  <c:v>0.90932433600000206</c:v>
                </c:pt>
                <c:pt idx="165">
                  <c:v>0.91126183600000188</c:v>
                </c:pt>
                <c:pt idx="166">
                  <c:v>0.91319933600000192</c:v>
                </c:pt>
                <c:pt idx="167">
                  <c:v>0.91513683600000195</c:v>
                </c:pt>
                <c:pt idx="168">
                  <c:v>0.91707433600000199</c:v>
                </c:pt>
                <c:pt idx="169">
                  <c:v>0.91901183600000202</c:v>
                </c:pt>
                <c:pt idx="170">
                  <c:v>0.92094933600000195</c:v>
                </c:pt>
                <c:pt idx="171">
                  <c:v>0.92288683600000199</c:v>
                </c:pt>
                <c:pt idx="172">
                  <c:v>0.92482433600000191</c:v>
                </c:pt>
                <c:pt idx="173">
                  <c:v>0.92676183600000195</c:v>
                </c:pt>
                <c:pt idx="174">
                  <c:v>0.92869933600000398</c:v>
                </c:pt>
                <c:pt idx="175">
                  <c:v>0.93063683600000391</c:v>
                </c:pt>
                <c:pt idx="176">
                  <c:v>0.93257433600000383</c:v>
                </c:pt>
                <c:pt idx="177">
                  <c:v>0.93451183600000387</c:v>
                </c:pt>
                <c:pt idx="178">
                  <c:v>0.93644933600000391</c:v>
                </c:pt>
                <c:pt idx="179">
                  <c:v>0.93838683600000394</c:v>
                </c:pt>
                <c:pt idx="180">
                  <c:v>0.94032433600000398</c:v>
                </c:pt>
                <c:pt idx="181">
                  <c:v>0.94226183600000391</c:v>
                </c:pt>
                <c:pt idx="182">
                  <c:v>0.94419933600000383</c:v>
                </c:pt>
                <c:pt idx="183">
                  <c:v>0.94613683600000387</c:v>
                </c:pt>
                <c:pt idx="184">
                  <c:v>0.9480743360000039</c:v>
                </c:pt>
                <c:pt idx="185">
                  <c:v>0.95001183600000394</c:v>
                </c:pt>
                <c:pt idx="186">
                  <c:v>0.95194933600000387</c:v>
                </c:pt>
                <c:pt idx="187">
                  <c:v>0.9538868360000039</c:v>
                </c:pt>
                <c:pt idx="188">
                  <c:v>0.95582433600000383</c:v>
                </c:pt>
                <c:pt idx="189">
                  <c:v>0.95776183600000386</c:v>
                </c:pt>
                <c:pt idx="190">
                  <c:v>0.95969933600000401</c:v>
                </c:pt>
                <c:pt idx="191">
                  <c:v>0.96163683600000383</c:v>
                </c:pt>
                <c:pt idx="192">
                  <c:v>0.96357433600000386</c:v>
                </c:pt>
                <c:pt idx="193">
                  <c:v>0.9655118360000039</c:v>
                </c:pt>
                <c:pt idx="194">
                  <c:v>0.96744933600000393</c:v>
                </c:pt>
                <c:pt idx="195">
                  <c:v>0.96938683600000397</c:v>
                </c:pt>
                <c:pt idx="196">
                  <c:v>0.97132433600000379</c:v>
                </c:pt>
                <c:pt idx="197">
                  <c:v>0.97326183600000393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B22-45AC-BEFC-2B82D6456B50}"/>
            </c:ext>
          </c:extLst>
        </c:ser>
        <c:ser>
          <c:idx val="3"/>
          <c:order val="3"/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Summary!$E$5:$E$202</c:f>
              <c:numCache>
                <c:formatCode>General</c:formatCode>
                <c:ptCount val="198"/>
                <c:pt idx="0">
                  <c:v>1.2107618360000001</c:v>
                </c:pt>
                <c:pt idx="1">
                  <c:v>1.1943868360000001</c:v>
                </c:pt>
                <c:pt idx="2">
                  <c:v>1.178011836</c:v>
                </c:pt>
                <c:pt idx="3">
                  <c:v>1.161636836</c:v>
                </c:pt>
                <c:pt idx="4">
                  <c:v>1.145261836</c:v>
                </c:pt>
                <c:pt idx="5">
                  <c:v>1.1288868359999999</c:v>
                </c:pt>
                <c:pt idx="6">
                  <c:v>1.1125118359999999</c:v>
                </c:pt>
                <c:pt idx="7">
                  <c:v>1.0961368360000001</c:v>
                </c:pt>
                <c:pt idx="8">
                  <c:v>1.0797618360000001</c:v>
                </c:pt>
                <c:pt idx="9">
                  <c:v>1.0633868360000001</c:v>
                </c:pt>
                <c:pt idx="10">
                  <c:v>1.047011836</c:v>
                </c:pt>
                <c:pt idx="11">
                  <c:v>1.030636836</c:v>
                </c:pt>
                <c:pt idx="12">
                  <c:v>1.014261836</c:v>
                </c:pt>
                <c:pt idx="13">
                  <c:v>0.99788683599999994</c:v>
                </c:pt>
                <c:pt idx="14">
                  <c:v>0.98151183600000003</c:v>
                </c:pt>
                <c:pt idx="15">
                  <c:v>0.965136836</c:v>
                </c:pt>
                <c:pt idx="16">
                  <c:v>0.94876183599999997</c:v>
                </c:pt>
                <c:pt idx="17">
                  <c:v>0.93238683600000005</c:v>
                </c:pt>
                <c:pt idx="18">
                  <c:v>0.91601183600000002</c:v>
                </c:pt>
                <c:pt idx="19">
                  <c:v>0.899636836</c:v>
                </c:pt>
                <c:pt idx="20">
                  <c:v>0.88326183600000008</c:v>
                </c:pt>
                <c:pt idx="21">
                  <c:v>0.86688683600000005</c:v>
                </c:pt>
                <c:pt idx="22">
                  <c:v>0.85051183600000002</c:v>
                </c:pt>
                <c:pt idx="23">
                  <c:v>0.8341368360000001</c:v>
                </c:pt>
                <c:pt idx="24">
                  <c:v>0.81776183600000008</c:v>
                </c:pt>
                <c:pt idx="25">
                  <c:v>0.80138683600000005</c:v>
                </c:pt>
                <c:pt idx="26">
                  <c:v>0.78501183600000002</c:v>
                </c:pt>
                <c:pt idx="27">
                  <c:v>0.76863683599999999</c:v>
                </c:pt>
                <c:pt idx="28">
                  <c:v>0.75226183599999996</c:v>
                </c:pt>
                <c:pt idx="29">
                  <c:v>0.73588683600000004</c:v>
                </c:pt>
                <c:pt idx="30">
                  <c:v>0.71951183600000002</c:v>
                </c:pt>
                <c:pt idx="31">
                  <c:v>0.70313683599999999</c:v>
                </c:pt>
                <c:pt idx="32">
                  <c:v>0.68676183600000007</c:v>
                </c:pt>
                <c:pt idx="33">
                  <c:v>0.67038683600000004</c:v>
                </c:pt>
                <c:pt idx="34">
                  <c:v>0.65401183600000001</c:v>
                </c:pt>
                <c:pt idx="35">
                  <c:v>0.63763683599999998</c:v>
                </c:pt>
                <c:pt idx="36">
                  <c:v>0.62126183599999996</c:v>
                </c:pt>
                <c:pt idx="37">
                  <c:v>0.60488683600000004</c:v>
                </c:pt>
                <c:pt idx="38">
                  <c:v>0.58851183600000001</c:v>
                </c:pt>
                <c:pt idx="39">
                  <c:v>0.57213683599999998</c:v>
                </c:pt>
                <c:pt idx="40">
                  <c:v>0.55576183600000006</c:v>
                </c:pt>
                <c:pt idx="41">
                  <c:v>0.53938683600000004</c:v>
                </c:pt>
                <c:pt idx="42">
                  <c:v>0.52301183600000001</c:v>
                </c:pt>
                <c:pt idx="43">
                  <c:v>0.50663683599999998</c:v>
                </c:pt>
                <c:pt idx="44">
                  <c:v>0.49026183600000001</c:v>
                </c:pt>
                <c:pt idx="45">
                  <c:v>0.47388683600000003</c:v>
                </c:pt>
                <c:pt idx="46">
                  <c:v>0.45751183600000001</c:v>
                </c:pt>
                <c:pt idx="47">
                  <c:v>0.44113683599999998</c:v>
                </c:pt>
                <c:pt idx="48">
                  <c:v>0.424761836</c:v>
                </c:pt>
                <c:pt idx="49">
                  <c:v>0.40838683600000003</c:v>
                </c:pt>
                <c:pt idx="50">
                  <c:v>0.392011836</c:v>
                </c:pt>
                <c:pt idx="51">
                  <c:v>0.40838683600000003</c:v>
                </c:pt>
                <c:pt idx="52">
                  <c:v>0.424761836</c:v>
                </c:pt>
                <c:pt idx="53">
                  <c:v>0.44113683599999998</c:v>
                </c:pt>
                <c:pt idx="54">
                  <c:v>0.45751183600000001</c:v>
                </c:pt>
                <c:pt idx="55">
                  <c:v>0.47388683600000003</c:v>
                </c:pt>
                <c:pt idx="56">
                  <c:v>0.49026183600000001</c:v>
                </c:pt>
                <c:pt idx="57">
                  <c:v>0.50663683599999998</c:v>
                </c:pt>
                <c:pt idx="58">
                  <c:v>0.52301183600000001</c:v>
                </c:pt>
                <c:pt idx="59">
                  <c:v>0.53938683600000004</c:v>
                </c:pt>
                <c:pt idx="60">
                  <c:v>0.55576183600000006</c:v>
                </c:pt>
                <c:pt idx="61">
                  <c:v>0.57213683599999998</c:v>
                </c:pt>
                <c:pt idx="62">
                  <c:v>0.58851183600000001</c:v>
                </c:pt>
                <c:pt idx="63">
                  <c:v>0.60488683600000004</c:v>
                </c:pt>
                <c:pt idx="64">
                  <c:v>0.62126183599999996</c:v>
                </c:pt>
                <c:pt idx="65">
                  <c:v>0.63763683599999998</c:v>
                </c:pt>
                <c:pt idx="66">
                  <c:v>0.65401183600000001</c:v>
                </c:pt>
                <c:pt idx="67">
                  <c:v>0.67038683600000004</c:v>
                </c:pt>
                <c:pt idx="68">
                  <c:v>0.672024336</c:v>
                </c:pt>
                <c:pt idx="69">
                  <c:v>0.67366183600000007</c:v>
                </c:pt>
                <c:pt idx="70">
                  <c:v>0.67529933599999992</c:v>
                </c:pt>
                <c:pt idx="71">
                  <c:v>0.67693683599999999</c:v>
                </c:pt>
                <c:pt idx="72">
                  <c:v>0.67857433600000006</c:v>
                </c:pt>
                <c:pt idx="73">
                  <c:v>0.68021183600000001</c:v>
                </c:pt>
                <c:pt idx="74">
                  <c:v>0.68184933600000008</c:v>
                </c:pt>
                <c:pt idx="75">
                  <c:v>0.68348683599999993</c:v>
                </c:pt>
                <c:pt idx="76">
                  <c:v>0.685124336</c:v>
                </c:pt>
                <c:pt idx="77">
                  <c:v>0.68676183600000007</c:v>
                </c:pt>
                <c:pt idx="78">
                  <c:v>0.68839933600000003</c:v>
                </c:pt>
                <c:pt idx="79">
                  <c:v>0.6900368360000001</c:v>
                </c:pt>
                <c:pt idx="80">
                  <c:v>0.69167433599999995</c:v>
                </c:pt>
                <c:pt idx="81">
                  <c:v>0.69331183600000001</c:v>
                </c:pt>
                <c:pt idx="82">
                  <c:v>0.69494933599999997</c:v>
                </c:pt>
                <c:pt idx="83">
                  <c:v>0.69658683600000004</c:v>
                </c:pt>
                <c:pt idx="84">
                  <c:v>0.698224336</c:v>
                </c:pt>
                <c:pt idx="85">
                  <c:v>0.69986183599999996</c:v>
                </c:pt>
                <c:pt idx="86">
                  <c:v>0.70149933600000003</c:v>
                </c:pt>
                <c:pt idx="87">
                  <c:v>0.70313683599999999</c:v>
                </c:pt>
                <c:pt idx="88">
                  <c:v>0.70477433600000006</c:v>
                </c:pt>
                <c:pt idx="89">
                  <c:v>0.70641183600000002</c:v>
                </c:pt>
                <c:pt idx="90">
                  <c:v>0.70804933599999997</c:v>
                </c:pt>
                <c:pt idx="91">
                  <c:v>0.70968683599999993</c:v>
                </c:pt>
                <c:pt idx="92">
                  <c:v>0.711324336</c:v>
                </c:pt>
                <c:pt idx="93">
                  <c:v>0.71296183600000007</c:v>
                </c:pt>
                <c:pt idx="94">
                  <c:v>0.71459933600000003</c:v>
                </c:pt>
                <c:pt idx="95">
                  <c:v>0.71623683599999999</c:v>
                </c:pt>
                <c:pt idx="96">
                  <c:v>0.71787433599999995</c:v>
                </c:pt>
                <c:pt idx="97">
                  <c:v>0.71951183600000002</c:v>
                </c:pt>
                <c:pt idx="98">
                  <c:v>0.72114933600000009</c:v>
                </c:pt>
                <c:pt idx="99">
                  <c:v>0.72278683600000004</c:v>
                </c:pt>
                <c:pt idx="100">
                  <c:v>0.72442433600000156</c:v>
                </c:pt>
                <c:pt idx="101">
                  <c:v>0.72606183599999996</c:v>
                </c:pt>
                <c:pt idx="102">
                  <c:v>0.72769933600000003</c:v>
                </c:pt>
                <c:pt idx="103">
                  <c:v>0.72933683600000165</c:v>
                </c:pt>
                <c:pt idx="104">
                  <c:v>0.73097433600000172</c:v>
                </c:pt>
                <c:pt idx="105">
                  <c:v>0.73261183600000157</c:v>
                </c:pt>
                <c:pt idx="106">
                  <c:v>0.73424933599999997</c:v>
                </c:pt>
                <c:pt idx="107">
                  <c:v>0.73588683600000171</c:v>
                </c:pt>
                <c:pt idx="108">
                  <c:v>0.73752433600000167</c:v>
                </c:pt>
                <c:pt idx="109">
                  <c:v>0.73916183600000163</c:v>
                </c:pt>
                <c:pt idx="110">
                  <c:v>0.74079933600000158</c:v>
                </c:pt>
                <c:pt idx="111">
                  <c:v>0.74243683600000165</c:v>
                </c:pt>
                <c:pt idx="112">
                  <c:v>0.74407433600000161</c:v>
                </c:pt>
                <c:pt idx="113">
                  <c:v>0.74571183600000168</c:v>
                </c:pt>
                <c:pt idx="114">
                  <c:v>0.74734933600000164</c:v>
                </c:pt>
                <c:pt idx="115">
                  <c:v>0.7489868360000016</c:v>
                </c:pt>
                <c:pt idx="116">
                  <c:v>0.75062433600000156</c:v>
                </c:pt>
                <c:pt idx="117">
                  <c:v>0.75226183600000163</c:v>
                </c:pt>
                <c:pt idx="118">
                  <c:v>0.7538993360000017</c:v>
                </c:pt>
                <c:pt idx="119">
                  <c:v>0.75553683600000165</c:v>
                </c:pt>
                <c:pt idx="120">
                  <c:v>0.75717433600000161</c:v>
                </c:pt>
                <c:pt idx="121">
                  <c:v>0.75881183600000157</c:v>
                </c:pt>
                <c:pt idx="122">
                  <c:v>0.76044933600000164</c:v>
                </c:pt>
                <c:pt idx="123">
                  <c:v>0.76208683600000171</c:v>
                </c:pt>
                <c:pt idx="124">
                  <c:v>0.76372433600000167</c:v>
                </c:pt>
                <c:pt idx="125">
                  <c:v>0.76536183600000163</c:v>
                </c:pt>
                <c:pt idx="126">
                  <c:v>0.76699933600000159</c:v>
                </c:pt>
                <c:pt idx="127">
                  <c:v>0.76863683600000166</c:v>
                </c:pt>
                <c:pt idx="128">
                  <c:v>0.77027433600000172</c:v>
                </c:pt>
                <c:pt idx="129">
                  <c:v>0.77191183600000168</c:v>
                </c:pt>
                <c:pt idx="130">
                  <c:v>0.77354933600000164</c:v>
                </c:pt>
                <c:pt idx="131">
                  <c:v>0.7751868360000016</c:v>
                </c:pt>
                <c:pt idx="132">
                  <c:v>0.77682433600000167</c:v>
                </c:pt>
                <c:pt idx="133">
                  <c:v>0.77846183600000163</c:v>
                </c:pt>
                <c:pt idx="134">
                  <c:v>0.7800993360000017</c:v>
                </c:pt>
                <c:pt idx="135">
                  <c:v>0.78173683600000166</c:v>
                </c:pt>
                <c:pt idx="136">
                  <c:v>0.78337433600000161</c:v>
                </c:pt>
                <c:pt idx="137">
                  <c:v>0.78501183600000168</c:v>
                </c:pt>
                <c:pt idx="138">
                  <c:v>0.78664933600000164</c:v>
                </c:pt>
                <c:pt idx="139">
                  <c:v>0.78828683600000171</c:v>
                </c:pt>
                <c:pt idx="140">
                  <c:v>0.78992433600000156</c:v>
                </c:pt>
                <c:pt idx="141">
                  <c:v>0.79156183600000163</c:v>
                </c:pt>
                <c:pt idx="142">
                  <c:v>0.7931993360000017</c:v>
                </c:pt>
                <c:pt idx="143">
                  <c:v>0.79483683600000166</c:v>
                </c:pt>
                <c:pt idx="144">
                  <c:v>0.79647433600000173</c:v>
                </c:pt>
                <c:pt idx="145">
                  <c:v>0.79811183600000157</c:v>
                </c:pt>
                <c:pt idx="146">
                  <c:v>0.79974933600000164</c:v>
                </c:pt>
                <c:pt idx="147">
                  <c:v>0.80138683600000171</c:v>
                </c:pt>
                <c:pt idx="148">
                  <c:v>0.80302433600000167</c:v>
                </c:pt>
                <c:pt idx="149">
                  <c:v>0.80466183600000174</c:v>
                </c:pt>
                <c:pt idx="150">
                  <c:v>0.80629933600000159</c:v>
                </c:pt>
                <c:pt idx="151">
                  <c:v>0.80793683600000166</c:v>
                </c:pt>
                <c:pt idx="152">
                  <c:v>0.80957433600000162</c:v>
                </c:pt>
                <c:pt idx="153">
                  <c:v>0.81121183600000168</c:v>
                </c:pt>
                <c:pt idx="154">
                  <c:v>0.81284933600000175</c:v>
                </c:pt>
                <c:pt idx="155">
                  <c:v>0.8144868360000016</c:v>
                </c:pt>
                <c:pt idx="156">
                  <c:v>0.81612433600000167</c:v>
                </c:pt>
                <c:pt idx="157">
                  <c:v>0.81776183600000163</c:v>
                </c:pt>
                <c:pt idx="158">
                  <c:v>0.81939933600000159</c:v>
                </c:pt>
                <c:pt idx="159">
                  <c:v>0.82103683600000177</c:v>
                </c:pt>
                <c:pt idx="160">
                  <c:v>0.82267433600000162</c:v>
                </c:pt>
                <c:pt idx="161">
                  <c:v>0.82431183600000169</c:v>
                </c:pt>
                <c:pt idx="162">
                  <c:v>0.82594933600000164</c:v>
                </c:pt>
                <c:pt idx="163">
                  <c:v>0.8275868360000016</c:v>
                </c:pt>
                <c:pt idx="164">
                  <c:v>0.82922433600000178</c:v>
                </c:pt>
                <c:pt idx="165">
                  <c:v>0.83086183600000152</c:v>
                </c:pt>
                <c:pt idx="166">
                  <c:v>0.8324993360000017</c:v>
                </c:pt>
                <c:pt idx="167">
                  <c:v>0.83413683600000166</c:v>
                </c:pt>
                <c:pt idx="168">
                  <c:v>0.83577433600000162</c:v>
                </c:pt>
                <c:pt idx="169">
                  <c:v>0.83741183600000169</c:v>
                </c:pt>
                <c:pt idx="170">
                  <c:v>0.83904933600000153</c:v>
                </c:pt>
                <c:pt idx="171">
                  <c:v>0.84068683600000171</c:v>
                </c:pt>
                <c:pt idx="172">
                  <c:v>0.84232433600000167</c:v>
                </c:pt>
                <c:pt idx="173">
                  <c:v>0.84396183600000163</c:v>
                </c:pt>
                <c:pt idx="174">
                  <c:v>0.84559933600000337</c:v>
                </c:pt>
                <c:pt idx="175">
                  <c:v>0.84723683600000332</c:v>
                </c:pt>
                <c:pt idx="176">
                  <c:v>0.84887433600000328</c:v>
                </c:pt>
                <c:pt idx="177">
                  <c:v>0.85051183600000324</c:v>
                </c:pt>
                <c:pt idx="178">
                  <c:v>0.85214933600000331</c:v>
                </c:pt>
                <c:pt idx="179">
                  <c:v>0.85378683600000327</c:v>
                </c:pt>
                <c:pt idx="180">
                  <c:v>0.85542433600000334</c:v>
                </c:pt>
                <c:pt idx="181">
                  <c:v>0.8570618360000033</c:v>
                </c:pt>
                <c:pt idx="182">
                  <c:v>0.85869933600000325</c:v>
                </c:pt>
                <c:pt idx="183">
                  <c:v>0.86033683600000332</c:v>
                </c:pt>
                <c:pt idx="184">
                  <c:v>0.86197433600000328</c:v>
                </c:pt>
                <c:pt idx="185">
                  <c:v>0.86361183600000335</c:v>
                </c:pt>
                <c:pt idx="186">
                  <c:v>0.8652493360000032</c:v>
                </c:pt>
                <c:pt idx="187">
                  <c:v>0.86688683600000327</c:v>
                </c:pt>
                <c:pt idx="188">
                  <c:v>0.86852433600000334</c:v>
                </c:pt>
                <c:pt idx="189">
                  <c:v>0.8701618360000033</c:v>
                </c:pt>
                <c:pt idx="190">
                  <c:v>0.87179933600000337</c:v>
                </c:pt>
                <c:pt idx="191">
                  <c:v>0.87343683600000321</c:v>
                </c:pt>
                <c:pt idx="192">
                  <c:v>0.87507433600000328</c:v>
                </c:pt>
                <c:pt idx="193">
                  <c:v>0.87671183600000335</c:v>
                </c:pt>
                <c:pt idx="194">
                  <c:v>0.87834933600000331</c:v>
                </c:pt>
                <c:pt idx="195">
                  <c:v>0.87998683600000338</c:v>
                </c:pt>
                <c:pt idx="196">
                  <c:v>0.88162433600000323</c:v>
                </c:pt>
                <c:pt idx="197">
                  <c:v>0.8832618360000033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B22-45AC-BEFC-2B82D6456B50}"/>
            </c:ext>
          </c:extLst>
        </c:ser>
        <c:ser>
          <c:idx val="4"/>
          <c:order val="4"/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Summary!$F$5:$F$202</c:f>
              <c:numCache>
                <c:formatCode>General</c:formatCode>
                <c:ptCount val="198"/>
                <c:pt idx="0">
                  <c:v>1.110761836</c:v>
                </c:pt>
                <c:pt idx="1">
                  <c:v>1.096386836</c:v>
                </c:pt>
                <c:pt idx="2">
                  <c:v>1.0820118359999999</c:v>
                </c:pt>
                <c:pt idx="3">
                  <c:v>1.0676368359999999</c:v>
                </c:pt>
                <c:pt idx="4">
                  <c:v>1.0532618359999999</c:v>
                </c:pt>
                <c:pt idx="5">
                  <c:v>1.0388868359999999</c:v>
                </c:pt>
                <c:pt idx="6">
                  <c:v>1.0245118359999998</c:v>
                </c:pt>
                <c:pt idx="7">
                  <c:v>1.010136836</c:v>
                </c:pt>
                <c:pt idx="8">
                  <c:v>0.99576183600000001</c:v>
                </c:pt>
                <c:pt idx="9">
                  <c:v>0.98138683599999998</c:v>
                </c:pt>
                <c:pt idx="10">
                  <c:v>0.96701183599999996</c:v>
                </c:pt>
                <c:pt idx="11">
                  <c:v>0.95263683599999993</c:v>
                </c:pt>
                <c:pt idx="12">
                  <c:v>0.9382618359999999</c:v>
                </c:pt>
                <c:pt idx="13">
                  <c:v>0.92388683599999999</c:v>
                </c:pt>
                <c:pt idx="14">
                  <c:v>0.90951183599999996</c:v>
                </c:pt>
                <c:pt idx="15">
                  <c:v>0.89513683600000005</c:v>
                </c:pt>
                <c:pt idx="16">
                  <c:v>0.88076183599999991</c:v>
                </c:pt>
                <c:pt idx="17">
                  <c:v>0.86638683599999999</c:v>
                </c:pt>
                <c:pt idx="18">
                  <c:v>0.85201183599999997</c:v>
                </c:pt>
                <c:pt idx="19">
                  <c:v>0.83763683599999994</c:v>
                </c:pt>
                <c:pt idx="20">
                  <c:v>0.82326183600000002</c:v>
                </c:pt>
                <c:pt idx="21">
                  <c:v>0.80888683599999989</c:v>
                </c:pt>
                <c:pt idx="22">
                  <c:v>0.79451183599999997</c:v>
                </c:pt>
                <c:pt idx="23">
                  <c:v>0.78013683599999994</c:v>
                </c:pt>
                <c:pt idx="24">
                  <c:v>0.76576183600000003</c:v>
                </c:pt>
                <c:pt idx="25">
                  <c:v>0.751386836</c:v>
                </c:pt>
                <c:pt idx="26">
                  <c:v>0.73701183599999998</c:v>
                </c:pt>
                <c:pt idx="27">
                  <c:v>0.72263683599999995</c:v>
                </c:pt>
                <c:pt idx="28">
                  <c:v>0.70826183599999992</c:v>
                </c:pt>
                <c:pt idx="29">
                  <c:v>0.69388683600000001</c:v>
                </c:pt>
                <c:pt idx="30">
                  <c:v>0.67951183599999998</c:v>
                </c:pt>
                <c:pt idx="31">
                  <c:v>0.66513683599999995</c:v>
                </c:pt>
                <c:pt idx="32">
                  <c:v>0.65076183600000004</c:v>
                </c:pt>
                <c:pt idx="33">
                  <c:v>0.63638683600000001</c:v>
                </c:pt>
                <c:pt idx="34">
                  <c:v>0.62201183599999998</c:v>
                </c:pt>
                <c:pt idx="35">
                  <c:v>0.60763683599999996</c:v>
                </c:pt>
                <c:pt idx="36">
                  <c:v>0.59326183599999993</c:v>
                </c:pt>
                <c:pt idx="37">
                  <c:v>0.57888683600000002</c:v>
                </c:pt>
                <c:pt idx="38">
                  <c:v>0.56451183599999999</c:v>
                </c:pt>
                <c:pt idx="39">
                  <c:v>0.55013683599999996</c:v>
                </c:pt>
                <c:pt idx="40">
                  <c:v>0.53576183600000005</c:v>
                </c:pt>
                <c:pt idx="41">
                  <c:v>0.52138683600000002</c:v>
                </c:pt>
                <c:pt idx="42">
                  <c:v>0.50701183599999999</c:v>
                </c:pt>
                <c:pt idx="43">
                  <c:v>0.49263683599999997</c:v>
                </c:pt>
                <c:pt idx="44">
                  <c:v>0.478261836</c:v>
                </c:pt>
                <c:pt idx="45">
                  <c:v>0.46388683600000002</c:v>
                </c:pt>
                <c:pt idx="46">
                  <c:v>0.449511836</c:v>
                </c:pt>
                <c:pt idx="47">
                  <c:v>0.43513683599999997</c:v>
                </c:pt>
                <c:pt idx="48">
                  <c:v>0.420761836</c:v>
                </c:pt>
                <c:pt idx="49">
                  <c:v>0.40638683600000003</c:v>
                </c:pt>
                <c:pt idx="50">
                  <c:v>0.392011836</c:v>
                </c:pt>
                <c:pt idx="51">
                  <c:v>0.40638683600000003</c:v>
                </c:pt>
                <c:pt idx="52">
                  <c:v>0.420761836</c:v>
                </c:pt>
                <c:pt idx="53">
                  <c:v>0.43513683599999997</c:v>
                </c:pt>
                <c:pt idx="54">
                  <c:v>0.449511836</c:v>
                </c:pt>
                <c:pt idx="55">
                  <c:v>0.46388683600000002</c:v>
                </c:pt>
                <c:pt idx="56">
                  <c:v>0.478261836</c:v>
                </c:pt>
                <c:pt idx="57">
                  <c:v>0.49263683599999997</c:v>
                </c:pt>
                <c:pt idx="58">
                  <c:v>0.50701183599999999</c:v>
                </c:pt>
                <c:pt idx="59">
                  <c:v>0.52138683600000002</c:v>
                </c:pt>
                <c:pt idx="60">
                  <c:v>0.53576183600000005</c:v>
                </c:pt>
                <c:pt idx="61">
                  <c:v>0.55013683599999996</c:v>
                </c:pt>
                <c:pt idx="62">
                  <c:v>0.56451183599999999</c:v>
                </c:pt>
                <c:pt idx="63">
                  <c:v>0.57888683600000002</c:v>
                </c:pt>
                <c:pt idx="64">
                  <c:v>0.59326183599999993</c:v>
                </c:pt>
                <c:pt idx="65">
                  <c:v>0.60763683599999996</c:v>
                </c:pt>
                <c:pt idx="66">
                  <c:v>0.62201183599999998</c:v>
                </c:pt>
                <c:pt idx="67">
                  <c:v>0.63638683600000001</c:v>
                </c:pt>
                <c:pt idx="68">
                  <c:v>0.63782433599999999</c:v>
                </c:pt>
                <c:pt idx="69">
                  <c:v>0.63926183599999997</c:v>
                </c:pt>
                <c:pt idx="70">
                  <c:v>0.64069933599999995</c:v>
                </c:pt>
                <c:pt idx="71">
                  <c:v>0.64213683599999993</c:v>
                </c:pt>
                <c:pt idx="72">
                  <c:v>0.64357433600000002</c:v>
                </c:pt>
                <c:pt idx="73">
                  <c:v>0.64501183600000001</c:v>
                </c:pt>
                <c:pt idx="74">
                  <c:v>0.64644933599999999</c:v>
                </c:pt>
                <c:pt idx="75">
                  <c:v>0.64788683599999997</c:v>
                </c:pt>
                <c:pt idx="76">
                  <c:v>0.64932433599999995</c:v>
                </c:pt>
                <c:pt idx="77">
                  <c:v>0.65076183600000004</c:v>
                </c:pt>
                <c:pt idx="78">
                  <c:v>0.65219933600000002</c:v>
                </c:pt>
                <c:pt idx="79">
                  <c:v>0.653636836</c:v>
                </c:pt>
                <c:pt idx="80">
                  <c:v>0.65507433599999998</c:v>
                </c:pt>
                <c:pt idx="81">
                  <c:v>0.65651183599999996</c:v>
                </c:pt>
                <c:pt idx="82">
                  <c:v>0.65794933599999994</c:v>
                </c:pt>
                <c:pt idx="83">
                  <c:v>0.65938683600000003</c:v>
                </c:pt>
                <c:pt idx="84">
                  <c:v>0.66082433600000001</c:v>
                </c:pt>
                <c:pt idx="85">
                  <c:v>0.66226183599999988</c:v>
                </c:pt>
                <c:pt idx="86">
                  <c:v>0.66369933599999997</c:v>
                </c:pt>
                <c:pt idx="87">
                  <c:v>0.66513683599999995</c:v>
                </c:pt>
                <c:pt idx="88">
                  <c:v>0.66657433600000005</c:v>
                </c:pt>
                <c:pt idx="89">
                  <c:v>0.66801183600000003</c:v>
                </c:pt>
                <c:pt idx="90">
                  <c:v>0.66944933600000001</c:v>
                </c:pt>
                <c:pt idx="91">
                  <c:v>0.67088683599999999</c:v>
                </c:pt>
                <c:pt idx="92">
                  <c:v>0.67232433599999997</c:v>
                </c:pt>
                <c:pt idx="93">
                  <c:v>0.67376183599999995</c:v>
                </c:pt>
                <c:pt idx="94">
                  <c:v>0.67519933600000004</c:v>
                </c:pt>
                <c:pt idx="95">
                  <c:v>0.67663683599999991</c:v>
                </c:pt>
                <c:pt idx="96">
                  <c:v>0.678074336</c:v>
                </c:pt>
                <c:pt idx="97">
                  <c:v>0.67951183599999998</c:v>
                </c:pt>
                <c:pt idx="98">
                  <c:v>0.68094933599999996</c:v>
                </c:pt>
                <c:pt idx="99">
                  <c:v>0.68238683600000005</c:v>
                </c:pt>
                <c:pt idx="100">
                  <c:v>0.68382433600000136</c:v>
                </c:pt>
                <c:pt idx="101">
                  <c:v>0.68526183600000001</c:v>
                </c:pt>
                <c:pt idx="102">
                  <c:v>0.68669933599999999</c:v>
                </c:pt>
                <c:pt idx="103">
                  <c:v>0.68813683600000142</c:v>
                </c:pt>
                <c:pt idx="104">
                  <c:v>0.68957433600000151</c:v>
                </c:pt>
                <c:pt idx="105">
                  <c:v>0.69101183600000138</c:v>
                </c:pt>
                <c:pt idx="106">
                  <c:v>0.69244933599999992</c:v>
                </c:pt>
                <c:pt idx="107">
                  <c:v>0.69388683600000145</c:v>
                </c:pt>
                <c:pt idx="108">
                  <c:v>0.69532433600000143</c:v>
                </c:pt>
                <c:pt idx="109">
                  <c:v>0.69676183600000141</c:v>
                </c:pt>
                <c:pt idx="110">
                  <c:v>0.69819933600000139</c:v>
                </c:pt>
                <c:pt idx="111">
                  <c:v>0.69963683600000137</c:v>
                </c:pt>
                <c:pt idx="112">
                  <c:v>0.70107433600000135</c:v>
                </c:pt>
                <c:pt idx="113">
                  <c:v>0.70251183600000144</c:v>
                </c:pt>
                <c:pt idx="114">
                  <c:v>0.70394933600000142</c:v>
                </c:pt>
                <c:pt idx="115">
                  <c:v>0.7053868360000014</c:v>
                </c:pt>
                <c:pt idx="116">
                  <c:v>0.70682433600000139</c:v>
                </c:pt>
                <c:pt idx="117">
                  <c:v>0.70826183600000137</c:v>
                </c:pt>
                <c:pt idx="118">
                  <c:v>0.70969933600000146</c:v>
                </c:pt>
                <c:pt idx="119">
                  <c:v>0.71113683600000144</c:v>
                </c:pt>
                <c:pt idx="120">
                  <c:v>0.71257433600000142</c:v>
                </c:pt>
                <c:pt idx="121">
                  <c:v>0.7140118360000014</c:v>
                </c:pt>
                <c:pt idx="122">
                  <c:v>0.71544933600000138</c:v>
                </c:pt>
                <c:pt idx="123">
                  <c:v>0.71688683600000147</c:v>
                </c:pt>
                <c:pt idx="124">
                  <c:v>0.71832433600000145</c:v>
                </c:pt>
                <c:pt idx="125">
                  <c:v>0.71976183600000132</c:v>
                </c:pt>
                <c:pt idx="126">
                  <c:v>0.72119933600000141</c:v>
                </c:pt>
                <c:pt idx="127">
                  <c:v>0.72263683600000139</c:v>
                </c:pt>
                <c:pt idx="128">
                  <c:v>0.72407433600000148</c:v>
                </c:pt>
                <c:pt idx="129">
                  <c:v>0.72551183600000146</c:v>
                </c:pt>
                <c:pt idx="130">
                  <c:v>0.72694933600000133</c:v>
                </c:pt>
                <c:pt idx="131">
                  <c:v>0.72838683600000143</c:v>
                </c:pt>
                <c:pt idx="132">
                  <c:v>0.72982433600000141</c:v>
                </c:pt>
                <c:pt idx="133">
                  <c:v>0.73126183600000139</c:v>
                </c:pt>
                <c:pt idx="134">
                  <c:v>0.73269933600000148</c:v>
                </c:pt>
                <c:pt idx="135">
                  <c:v>0.73413683600000135</c:v>
                </c:pt>
                <c:pt idx="136">
                  <c:v>0.73557433600000133</c:v>
                </c:pt>
                <c:pt idx="137">
                  <c:v>0.73701183600000142</c:v>
                </c:pt>
                <c:pt idx="138">
                  <c:v>0.7384493360000014</c:v>
                </c:pt>
                <c:pt idx="139">
                  <c:v>0.73988683600000149</c:v>
                </c:pt>
                <c:pt idx="140">
                  <c:v>0.74132433600000136</c:v>
                </c:pt>
                <c:pt idx="141">
                  <c:v>0.74276183600000134</c:v>
                </c:pt>
                <c:pt idx="142">
                  <c:v>0.74419933600000143</c:v>
                </c:pt>
                <c:pt idx="143">
                  <c:v>0.74563683600000141</c:v>
                </c:pt>
                <c:pt idx="144">
                  <c:v>0.74707433600000139</c:v>
                </c:pt>
                <c:pt idx="145">
                  <c:v>0.74851183600000137</c:v>
                </c:pt>
                <c:pt idx="146">
                  <c:v>0.74994933600000135</c:v>
                </c:pt>
                <c:pt idx="147">
                  <c:v>0.75138683600000145</c:v>
                </c:pt>
                <c:pt idx="148">
                  <c:v>0.75282433600000143</c:v>
                </c:pt>
                <c:pt idx="149">
                  <c:v>0.75426183600000141</c:v>
                </c:pt>
                <c:pt idx="150">
                  <c:v>0.75569933600000139</c:v>
                </c:pt>
                <c:pt idx="151">
                  <c:v>0.75713683600000137</c:v>
                </c:pt>
                <c:pt idx="152">
                  <c:v>0.75857433600000146</c:v>
                </c:pt>
                <c:pt idx="153">
                  <c:v>0.76001183600000144</c:v>
                </c:pt>
                <c:pt idx="154">
                  <c:v>0.76144933600000142</c:v>
                </c:pt>
                <c:pt idx="155">
                  <c:v>0.7628868360000014</c:v>
                </c:pt>
                <c:pt idx="156">
                  <c:v>0.76432433600000138</c:v>
                </c:pt>
                <c:pt idx="157">
                  <c:v>0.76576183600000136</c:v>
                </c:pt>
                <c:pt idx="158">
                  <c:v>0.76719933600000145</c:v>
                </c:pt>
                <c:pt idx="159">
                  <c:v>0.76863683600000143</c:v>
                </c:pt>
                <c:pt idx="160">
                  <c:v>0.7700743360000013</c:v>
                </c:pt>
                <c:pt idx="161">
                  <c:v>0.77151183600000139</c:v>
                </c:pt>
                <c:pt idx="162">
                  <c:v>0.77294933600000137</c:v>
                </c:pt>
                <c:pt idx="163">
                  <c:v>0.77438683600000147</c:v>
                </c:pt>
                <c:pt idx="164">
                  <c:v>0.77582433600000145</c:v>
                </c:pt>
                <c:pt idx="165">
                  <c:v>0.77726183600000143</c:v>
                </c:pt>
                <c:pt idx="166">
                  <c:v>0.77869933600000141</c:v>
                </c:pt>
                <c:pt idx="167">
                  <c:v>0.78013683600000139</c:v>
                </c:pt>
                <c:pt idx="168">
                  <c:v>0.78157433600000137</c:v>
                </c:pt>
                <c:pt idx="169">
                  <c:v>0.78301183600000146</c:v>
                </c:pt>
                <c:pt idx="170">
                  <c:v>0.78444933600000133</c:v>
                </c:pt>
                <c:pt idx="171">
                  <c:v>0.78588683600000142</c:v>
                </c:pt>
                <c:pt idx="172">
                  <c:v>0.7873243360000014</c:v>
                </c:pt>
                <c:pt idx="173">
                  <c:v>0.78876183600000138</c:v>
                </c:pt>
                <c:pt idx="174">
                  <c:v>0.79019933600000292</c:v>
                </c:pt>
                <c:pt idx="175">
                  <c:v>0.7916368360000029</c:v>
                </c:pt>
                <c:pt idx="176">
                  <c:v>0.79307433600000288</c:v>
                </c:pt>
                <c:pt idx="177">
                  <c:v>0.79451183600000275</c:v>
                </c:pt>
                <c:pt idx="178">
                  <c:v>0.79594933600000284</c:v>
                </c:pt>
                <c:pt idx="179">
                  <c:v>0.79738683600000282</c:v>
                </c:pt>
                <c:pt idx="180">
                  <c:v>0.79882433600000291</c:v>
                </c:pt>
                <c:pt idx="181">
                  <c:v>0.80026183600000278</c:v>
                </c:pt>
                <c:pt idx="182">
                  <c:v>0.80169933600000287</c:v>
                </c:pt>
                <c:pt idx="183">
                  <c:v>0.80313683600000285</c:v>
                </c:pt>
                <c:pt idx="184">
                  <c:v>0.80457433600000283</c:v>
                </c:pt>
                <c:pt idx="185">
                  <c:v>0.80601183600000292</c:v>
                </c:pt>
                <c:pt idx="186">
                  <c:v>0.80744933600000279</c:v>
                </c:pt>
                <c:pt idx="187">
                  <c:v>0.80888683600000288</c:v>
                </c:pt>
                <c:pt idx="188">
                  <c:v>0.81032433600000286</c:v>
                </c:pt>
                <c:pt idx="189">
                  <c:v>0.81176183600000296</c:v>
                </c:pt>
                <c:pt idx="190">
                  <c:v>0.81319933600000283</c:v>
                </c:pt>
                <c:pt idx="191">
                  <c:v>0.81463683600000281</c:v>
                </c:pt>
                <c:pt idx="192">
                  <c:v>0.81607433600000279</c:v>
                </c:pt>
                <c:pt idx="193">
                  <c:v>0.81751183600000288</c:v>
                </c:pt>
                <c:pt idx="194">
                  <c:v>0.81894933600000286</c:v>
                </c:pt>
                <c:pt idx="195">
                  <c:v>0.82038683600000284</c:v>
                </c:pt>
                <c:pt idx="196">
                  <c:v>0.82182433600000282</c:v>
                </c:pt>
                <c:pt idx="197">
                  <c:v>0.8232618360000028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B22-45AC-BEFC-2B82D6456B50}"/>
            </c:ext>
          </c:extLst>
        </c:ser>
        <c:ser>
          <c:idx val="5"/>
          <c:order val="5"/>
          <c:spPr>
            <a:ln w="95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B22-45AC-BEFC-2B82D6456B50}"/>
            </c:ext>
          </c:extLst>
        </c:ser>
        <c:ser>
          <c:idx val="6"/>
          <c:order val="6"/>
          <c:spPr>
            <a:ln w="952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B22-45AC-BEFC-2B82D6456B50}"/>
            </c:ext>
          </c:extLst>
        </c:ser>
        <c:ser>
          <c:idx val="7"/>
          <c:order val="7"/>
          <c:spPr>
            <a:ln w="952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Summary!$G$5:$G$202</c:f>
              <c:numCache>
                <c:formatCode>General</c:formatCode>
                <c:ptCount val="198"/>
                <c:pt idx="34">
                  <c:v>-0.81721183600000002</c:v>
                </c:pt>
                <c:pt idx="35">
                  <c:v>-0.79513683600000007</c:v>
                </c:pt>
                <c:pt idx="36">
                  <c:v>-0.76826183600000009</c:v>
                </c:pt>
                <c:pt idx="37">
                  <c:v>-0.74138683599999999</c:v>
                </c:pt>
                <c:pt idx="38">
                  <c:v>-0.71451183600000001</c:v>
                </c:pt>
                <c:pt idx="39">
                  <c:v>-0.68763683600000003</c:v>
                </c:pt>
                <c:pt idx="40">
                  <c:v>-0.66076183600000005</c:v>
                </c:pt>
                <c:pt idx="41">
                  <c:v>-0.63388683600000006</c:v>
                </c:pt>
                <c:pt idx="42">
                  <c:v>-0.60701183600000008</c:v>
                </c:pt>
                <c:pt idx="43">
                  <c:v>-0.5801368360000001</c:v>
                </c:pt>
                <c:pt idx="44">
                  <c:v>-0.55326183600000001</c:v>
                </c:pt>
                <c:pt idx="45">
                  <c:v>-0.52638683600000002</c:v>
                </c:pt>
                <c:pt idx="46">
                  <c:v>-0.49951183600000004</c:v>
                </c:pt>
                <c:pt idx="47">
                  <c:v>-0.472636836</c:v>
                </c:pt>
                <c:pt idx="48">
                  <c:v>-0.44576183600000002</c:v>
                </c:pt>
                <c:pt idx="49">
                  <c:v>-0.41888683599999998</c:v>
                </c:pt>
                <c:pt idx="50">
                  <c:v>-0.392011836</c:v>
                </c:pt>
                <c:pt idx="51">
                  <c:v>-0.41888683599999998</c:v>
                </c:pt>
                <c:pt idx="52">
                  <c:v>-0.44576183600000002</c:v>
                </c:pt>
                <c:pt idx="53">
                  <c:v>-0.472636836</c:v>
                </c:pt>
                <c:pt idx="54">
                  <c:v>-0.49951183600000004</c:v>
                </c:pt>
                <c:pt idx="55">
                  <c:v>-0.52638683600000002</c:v>
                </c:pt>
                <c:pt idx="56">
                  <c:v>-0.55326183600000001</c:v>
                </c:pt>
                <c:pt idx="57">
                  <c:v>-0.5801368360000001</c:v>
                </c:pt>
                <c:pt idx="58">
                  <c:v>-0.60701183600000008</c:v>
                </c:pt>
                <c:pt idx="59">
                  <c:v>-0.63388683600000006</c:v>
                </c:pt>
                <c:pt idx="60">
                  <c:v>-0.66076183600000005</c:v>
                </c:pt>
                <c:pt idx="61">
                  <c:v>-0.68763683600000003</c:v>
                </c:pt>
                <c:pt idx="62">
                  <c:v>-0.71451183600000001</c:v>
                </c:pt>
                <c:pt idx="63">
                  <c:v>-0.74138683599999999</c:v>
                </c:pt>
                <c:pt idx="64">
                  <c:v>-0.76826183600000009</c:v>
                </c:pt>
                <c:pt idx="65">
                  <c:v>-0.79513683600000007</c:v>
                </c:pt>
                <c:pt idx="66">
                  <c:v>-0.82201183600000005</c:v>
                </c:pt>
                <c:pt idx="67">
                  <c:v>-0.84888683600000003</c:v>
                </c:pt>
                <c:pt idx="68">
                  <c:v>-0.8515743360000001</c:v>
                </c:pt>
                <c:pt idx="69">
                  <c:v>-0.85426183600000016</c:v>
                </c:pt>
                <c:pt idx="70">
                  <c:v>-0.85694933600000001</c:v>
                </c:pt>
                <c:pt idx="71">
                  <c:v>-0.85963683600000007</c:v>
                </c:pt>
                <c:pt idx="72">
                  <c:v>-0.86232433600000014</c:v>
                </c:pt>
                <c:pt idx="73">
                  <c:v>-0.86501183600000009</c:v>
                </c:pt>
                <c:pt idx="74">
                  <c:v>-0.86769933600000015</c:v>
                </c:pt>
                <c:pt idx="75">
                  <c:v>-0.870386836</c:v>
                </c:pt>
                <c:pt idx="76">
                  <c:v>-0.87307433600000006</c:v>
                </c:pt>
                <c:pt idx="77">
                  <c:v>-0.87576183600000002</c:v>
                </c:pt>
                <c:pt idx="78">
                  <c:v>-0.87844933600000008</c:v>
                </c:pt>
                <c:pt idx="79">
                  <c:v>-0.88113683600000015</c:v>
                </c:pt>
                <c:pt idx="80">
                  <c:v>-0.88382433599999999</c:v>
                </c:pt>
                <c:pt idx="81">
                  <c:v>-0.88651183600000005</c:v>
                </c:pt>
                <c:pt idx="82">
                  <c:v>-0.88919933600000012</c:v>
                </c:pt>
                <c:pt idx="83">
                  <c:v>-0.89188683600000007</c:v>
                </c:pt>
                <c:pt idx="84">
                  <c:v>-0.89457433600000014</c:v>
                </c:pt>
                <c:pt idx="85">
                  <c:v>-0.89726183599999998</c:v>
                </c:pt>
                <c:pt idx="86">
                  <c:v>-0.89994933600000004</c:v>
                </c:pt>
                <c:pt idx="87">
                  <c:v>-0.90263683600000011</c:v>
                </c:pt>
                <c:pt idx="88">
                  <c:v>-0.90532433600000017</c:v>
                </c:pt>
                <c:pt idx="89">
                  <c:v>-0.90801183600000024</c:v>
                </c:pt>
                <c:pt idx="90">
                  <c:v>-0.91069933599999997</c:v>
                </c:pt>
                <c:pt idx="91">
                  <c:v>-0.91338683600000004</c:v>
                </c:pt>
                <c:pt idx="92">
                  <c:v>-0.9160743360000001</c:v>
                </c:pt>
                <c:pt idx="93">
                  <c:v>-0.91876183600000005</c:v>
                </c:pt>
                <c:pt idx="94">
                  <c:v>-0.92144933600000012</c:v>
                </c:pt>
                <c:pt idx="95">
                  <c:v>-0.92413683599999996</c:v>
                </c:pt>
                <c:pt idx="96">
                  <c:v>-0.92682433600000003</c:v>
                </c:pt>
                <c:pt idx="97">
                  <c:v>-0.92951183600000009</c:v>
                </c:pt>
                <c:pt idx="98">
                  <c:v>-0.93219933600000016</c:v>
                </c:pt>
                <c:pt idx="99">
                  <c:v>-0.93488683600000022</c:v>
                </c:pt>
                <c:pt idx="100">
                  <c:v>-0.93757433600000273</c:v>
                </c:pt>
                <c:pt idx="101">
                  <c:v>-0.94026183600000013</c:v>
                </c:pt>
                <c:pt idx="102">
                  <c:v>-0.94294933600000008</c:v>
                </c:pt>
                <c:pt idx="103">
                  <c:v>-0.94563683600000281</c:v>
                </c:pt>
                <c:pt idx="104">
                  <c:v>-0.94832433600000288</c:v>
                </c:pt>
                <c:pt idx="105">
                  <c:v>-0.95101183600000261</c:v>
                </c:pt>
                <c:pt idx="106">
                  <c:v>-0.95369933600000001</c:v>
                </c:pt>
                <c:pt idx="107">
                  <c:v>-0.95638683600000274</c:v>
                </c:pt>
                <c:pt idx="108">
                  <c:v>-0.9590743360000028</c:v>
                </c:pt>
                <c:pt idx="109">
                  <c:v>-0.96176183600000287</c:v>
                </c:pt>
                <c:pt idx="110">
                  <c:v>-0.96444933600000271</c:v>
                </c:pt>
                <c:pt idx="111">
                  <c:v>-0.96713683600000278</c:v>
                </c:pt>
                <c:pt idx="112">
                  <c:v>-0.96982433600000273</c:v>
                </c:pt>
                <c:pt idx="113">
                  <c:v>-0.97251183600000279</c:v>
                </c:pt>
                <c:pt idx="114">
                  <c:v>-0.97519933600000286</c:v>
                </c:pt>
                <c:pt idx="115">
                  <c:v>-0.9778868360000027</c:v>
                </c:pt>
                <c:pt idx="116">
                  <c:v>-0.98057433600000277</c:v>
                </c:pt>
                <c:pt idx="117">
                  <c:v>-0.98326183600000283</c:v>
                </c:pt>
                <c:pt idx="118">
                  <c:v>-0.9859493360000029</c:v>
                </c:pt>
                <c:pt idx="119">
                  <c:v>-0.98863683600000285</c:v>
                </c:pt>
                <c:pt idx="120">
                  <c:v>-0.99132433600000269</c:v>
                </c:pt>
                <c:pt idx="121">
                  <c:v>-0.99401183600000276</c:v>
                </c:pt>
                <c:pt idx="122">
                  <c:v>-0.99669933600000271</c:v>
                </c:pt>
                <c:pt idx="123">
                  <c:v>-0.99938683600000278</c:v>
                </c:pt>
                <c:pt idx="124">
                  <c:v>-1.0020743360000028</c:v>
                </c:pt>
                <c:pt idx="125">
                  <c:v>-1.0047618360000028</c:v>
                </c:pt>
                <c:pt idx="126">
                  <c:v>-1.0074493360000027</c:v>
                </c:pt>
                <c:pt idx="127">
                  <c:v>-1.0101368360000027</c:v>
                </c:pt>
                <c:pt idx="128">
                  <c:v>-1.0128243360000029</c:v>
                </c:pt>
                <c:pt idx="129">
                  <c:v>-1.0155118360000028</c:v>
                </c:pt>
                <c:pt idx="130">
                  <c:v>-1.0181993360000028</c:v>
                </c:pt>
                <c:pt idx="131">
                  <c:v>-1.0208868360000027</c:v>
                </c:pt>
                <c:pt idx="132">
                  <c:v>-1.0235743360000027</c:v>
                </c:pt>
                <c:pt idx="133">
                  <c:v>-1.0262618360000029</c:v>
                </c:pt>
                <c:pt idx="134">
                  <c:v>-1.0289493360000028</c:v>
                </c:pt>
                <c:pt idx="135">
                  <c:v>-1.0316368360000028</c:v>
                </c:pt>
                <c:pt idx="136">
                  <c:v>-1.0343243360000027</c:v>
                </c:pt>
                <c:pt idx="137">
                  <c:v>-1.0370118360000027</c:v>
                </c:pt>
                <c:pt idx="138">
                  <c:v>-1.0396993360000029</c:v>
                </c:pt>
                <c:pt idx="139">
                  <c:v>-1.0423868360000028</c:v>
                </c:pt>
                <c:pt idx="140">
                  <c:v>-1.0450743360000028</c:v>
                </c:pt>
                <c:pt idx="141">
                  <c:v>-1.0477618360000027</c:v>
                </c:pt>
                <c:pt idx="142">
                  <c:v>-1.0504493360000029</c:v>
                </c:pt>
                <c:pt idx="143">
                  <c:v>-1.0531368360000029</c:v>
                </c:pt>
                <c:pt idx="144">
                  <c:v>-1.0558243360000028</c:v>
                </c:pt>
                <c:pt idx="145">
                  <c:v>-1.0585118360000028</c:v>
                </c:pt>
                <c:pt idx="146">
                  <c:v>-1.0611993360000027</c:v>
                </c:pt>
                <c:pt idx="147">
                  <c:v>-1.0638868360000027</c:v>
                </c:pt>
                <c:pt idx="148">
                  <c:v>-1.0665743360000028</c:v>
                </c:pt>
                <c:pt idx="149">
                  <c:v>-1.0692618360000028</c:v>
                </c:pt>
                <c:pt idx="150">
                  <c:v>-1.0719493360000028</c:v>
                </c:pt>
                <c:pt idx="151">
                  <c:v>-1.0746368360000027</c:v>
                </c:pt>
                <c:pt idx="152">
                  <c:v>-1.0773243360000029</c:v>
                </c:pt>
                <c:pt idx="153">
                  <c:v>-1.0800118360000028</c:v>
                </c:pt>
                <c:pt idx="154">
                  <c:v>-1.0826993360000028</c:v>
                </c:pt>
                <c:pt idx="155">
                  <c:v>-1.0853868360000027</c:v>
                </c:pt>
                <c:pt idx="156">
                  <c:v>-1.0880743360000027</c:v>
                </c:pt>
                <c:pt idx="157">
                  <c:v>-1.0907618360000029</c:v>
                </c:pt>
                <c:pt idx="158">
                  <c:v>-1.0934493360000028</c:v>
                </c:pt>
                <c:pt idx="159">
                  <c:v>-1.096136836000003</c:v>
                </c:pt>
                <c:pt idx="160">
                  <c:v>-1.0988243360000027</c:v>
                </c:pt>
                <c:pt idx="161">
                  <c:v>-1.1015118360000027</c:v>
                </c:pt>
                <c:pt idx="162">
                  <c:v>-1.1041993360000029</c:v>
                </c:pt>
                <c:pt idx="163">
                  <c:v>-1.1068868360000028</c:v>
                </c:pt>
                <c:pt idx="164">
                  <c:v>-1.1095743360000028</c:v>
                </c:pt>
                <c:pt idx="165">
                  <c:v>-1.1122618360000027</c:v>
                </c:pt>
                <c:pt idx="166">
                  <c:v>-1.1149493360000027</c:v>
                </c:pt>
                <c:pt idx="167">
                  <c:v>-1.1176368360000029</c:v>
                </c:pt>
                <c:pt idx="168">
                  <c:v>-1.1203243360000028</c:v>
                </c:pt>
                <c:pt idx="169">
                  <c:v>-1.123011836000003</c:v>
                </c:pt>
                <c:pt idx="170">
                  <c:v>-1.1256993360000027</c:v>
                </c:pt>
                <c:pt idx="171">
                  <c:v>-1.1283868360000029</c:v>
                </c:pt>
                <c:pt idx="172">
                  <c:v>-1.1310743360000028</c:v>
                </c:pt>
                <c:pt idx="173">
                  <c:v>-1.1337618360000028</c:v>
                </c:pt>
                <c:pt idx="174">
                  <c:v>-1.1364493360000054</c:v>
                </c:pt>
                <c:pt idx="175">
                  <c:v>-1.1391368360000056</c:v>
                </c:pt>
                <c:pt idx="176">
                  <c:v>-1.1418243360000053</c:v>
                </c:pt>
                <c:pt idx="177">
                  <c:v>-1.1445118360000055</c:v>
                </c:pt>
                <c:pt idx="178">
                  <c:v>-1.1471993360000055</c:v>
                </c:pt>
                <c:pt idx="179">
                  <c:v>-1.1498868360000056</c:v>
                </c:pt>
                <c:pt idx="180">
                  <c:v>-1.1525743360000056</c:v>
                </c:pt>
                <c:pt idx="181">
                  <c:v>-1.1552618360000055</c:v>
                </c:pt>
                <c:pt idx="182">
                  <c:v>-1.1579493360000055</c:v>
                </c:pt>
                <c:pt idx="183">
                  <c:v>-1.1606368360000054</c:v>
                </c:pt>
                <c:pt idx="184">
                  <c:v>-1.1633243360000056</c:v>
                </c:pt>
                <c:pt idx="185">
                  <c:v>-1.1660118360000056</c:v>
                </c:pt>
                <c:pt idx="186">
                  <c:v>-1.1686993360000053</c:v>
                </c:pt>
                <c:pt idx="187">
                  <c:v>-1.1713868360000055</c:v>
                </c:pt>
                <c:pt idx="188">
                  <c:v>-1.1740743360000054</c:v>
                </c:pt>
                <c:pt idx="189">
                  <c:v>-1.1767618360000056</c:v>
                </c:pt>
                <c:pt idx="190">
                  <c:v>-1.1794493360000056</c:v>
                </c:pt>
                <c:pt idx="191">
                  <c:v>-1.1821368360000055</c:v>
                </c:pt>
                <c:pt idx="192">
                  <c:v>-1.1848243360000055</c:v>
                </c:pt>
                <c:pt idx="193">
                  <c:v>-1.1875118360000054</c:v>
                </c:pt>
                <c:pt idx="194">
                  <c:v>-1.1901993360000056</c:v>
                </c:pt>
                <c:pt idx="195">
                  <c:v>-1.1928868360000056</c:v>
                </c:pt>
                <c:pt idx="196">
                  <c:v>-1.1955743360000055</c:v>
                </c:pt>
                <c:pt idx="197">
                  <c:v>-1.1982618360000055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B22-45AC-BEFC-2B82D6456B50}"/>
            </c:ext>
          </c:extLst>
        </c:ser>
        <c:ser>
          <c:idx val="8"/>
          <c:order val="8"/>
          <c:spPr>
            <a:ln w="952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Summary!$H$5:$H$202</c:f>
              <c:numCache>
                <c:formatCode>General</c:formatCode>
                <c:ptCount val="198"/>
                <c:pt idx="22">
                  <c:v>-1.039511836</c:v>
                </c:pt>
                <c:pt idx="23">
                  <c:v>-1.0163868360000001</c:v>
                </c:pt>
                <c:pt idx="24">
                  <c:v>-0.99326183600000006</c:v>
                </c:pt>
                <c:pt idx="25">
                  <c:v>-0.970136836</c:v>
                </c:pt>
                <c:pt idx="26">
                  <c:v>-0.94701183600000005</c:v>
                </c:pt>
                <c:pt idx="27">
                  <c:v>-0.9238868360000001</c:v>
                </c:pt>
                <c:pt idx="28">
                  <c:v>-0.90076183600000004</c:v>
                </c:pt>
                <c:pt idx="29">
                  <c:v>-0.87763683599999998</c:v>
                </c:pt>
                <c:pt idx="30">
                  <c:v>-0.85451183600000002</c:v>
                </c:pt>
                <c:pt idx="31">
                  <c:v>-0.83138683599999996</c:v>
                </c:pt>
                <c:pt idx="32">
                  <c:v>-0.80826183600000001</c:v>
                </c:pt>
                <c:pt idx="33">
                  <c:v>-0.78513683600000006</c:v>
                </c:pt>
                <c:pt idx="34">
                  <c:v>-0.762011836</c:v>
                </c:pt>
                <c:pt idx="35">
                  <c:v>-0.73888683600000005</c:v>
                </c:pt>
                <c:pt idx="36">
                  <c:v>-0.71576183599999998</c:v>
                </c:pt>
                <c:pt idx="37">
                  <c:v>-0.69263683600000003</c:v>
                </c:pt>
                <c:pt idx="38">
                  <c:v>-0.66951183600000008</c:v>
                </c:pt>
                <c:pt idx="39">
                  <c:v>-0.64638683600000002</c:v>
                </c:pt>
                <c:pt idx="40">
                  <c:v>-0.62326183599999996</c:v>
                </c:pt>
                <c:pt idx="41">
                  <c:v>-0.60013683600000001</c:v>
                </c:pt>
                <c:pt idx="42">
                  <c:v>-0.57701183600000006</c:v>
                </c:pt>
                <c:pt idx="43">
                  <c:v>-0.55388683599999999</c:v>
                </c:pt>
                <c:pt idx="44">
                  <c:v>-0.53076183600000004</c:v>
                </c:pt>
                <c:pt idx="45">
                  <c:v>-0.50763683599999998</c:v>
                </c:pt>
                <c:pt idx="46">
                  <c:v>-0.48451183600000003</c:v>
                </c:pt>
                <c:pt idx="47">
                  <c:v>-0.46138683600000002</c:v>
                </c:pt>
                <c:pt idx="48">
                  <c:v>-0.43826183600000002</c:v>
                </c:pt>
                <c:pt idx="49">
                  <c:v>-0.41513683600000001</c:v>
                </c:pt>
                <c:pt idx="50">
                  <c:v>-0.392011836</c:v>
                </c:pt>
                <c:pt idx="51">
                  <c:v>-0.41513683600000001</c:v>
                </c:pt>
                <c:pt idx="52">
                  <c:v>-0.43826183600000002</c:v>
                </c:pt>
                <c:pt idx="53">
                  <c:v>-0.46138683600000002</c:v>
                </c:pt>
                <c:pt idx="54">
                  <c:v>-0.48451183600000003</c:v>
                </c:pt>
                <c:pt idx="55">
                  <c:v>-0.50763683599999998</c:v>
                </c:pt>
                <c:pt idx="56">
                  <c:v>-0.53076183600000004</c:v>
                </c:pt>
                <c:pt idx="57">
                  <c:v>-0.55388683599999999</c:v>
                </c:pt>
                <c:pt idx="58">
                  <c:v>-0.57701183600000006</c:v>
                </c:pt>
                <c:pt idx="59">
                  <c:v>-0.60013683600000001</c:v>
                </c:pt>
                <c:pt idx="60">
                  <c:v>-0.62326183599999996</c:v>
                </c:pt>
                <c:pt idx="61">
                  <c:v>-0.64638683600000002</c:v>
                </c:pt>
                <c:pt idx="62">
                  <c:v>-0.66951183600000008</c:v>
                </c:pt>
                <c:pt idx="63">
                  <c:v>-0.69263683600000003</c:v>
                </c:pt>
                <c:pt idx="64">
                  <c:v>-0.71576183599999998</c:v>
                </c:pt>
                <c:pt idx="65">
                  <c:v>-0.73888683600000005</c:v>
                </c:pt>
                <c:pt idx="66">
                  <c:v>-0.762011836</c:v>
                </c:pt>
                <c:pt idx="67">
                  <c:v>-0.78513683600000006</c:v>
                </c:pt>
                <c:pt idx="68">
                  <c:v>-0.78744933600000011</c:v>
                </c:pt>
                <c:pt idx="69">
                  <c:v>-0.78976183600000005</c:v>
                </c:pt>
                <c:pt idx="70">
                  <c:v>-0.79207433599999999</c:v>
                </c:pt>
                <c:pt idx="71">
                  <c:v>-0.79438683599999993</c:v>
                </c:pt>
                <c:pt idx="72">
                  <c:v>-0.79669933599999998</c:v>
                </c:pt>
                <c:pt idx="73">
                  <c:v>-0.79901183600000003</c:v>
                </c:pt>
                <c:pt idx="74">
                  <c:v>-0.80132433600000008</c:v>
                </c:pt>
                <c:pt idx="75">
                  <c:v>-0.80363683600000002</c:v>
                </c:pt>
                <c:pt idx="76">
                  <c:v>-0.80594933600000007</c:v>
                </c:pt>
                <c:pt idx="77">
                  <c:v>-0.80826183600000001</c:v>
                </c:pt>
                <c:pt idx="78">
                  <c:v>-0.81057433600000006</c:v>
                </c:pt>
                <c:pt idx="79">
                  <c:v>-0.81288683600000011</c:v>
                </c:pt>
                <c:pt idx="80">
                  <c:v>-0.81519933599999994</c:v>
                </c:pt>
                <c:pt idx="81">
                  <c:v>-0.81751183599999999</c:v>
                </c:pt>
                <c:pt idx="82">
                  <c:v>-0.81982433600000004</c:v>
                </c:pt>
                <c:pt idx="83">
                  <c:v>-0.82213683600000009</c:v>
                </c:pt>
                <c:pt idx="84">
                  <c:v>-0.82444933600000003</c:v>
                </c:pt>
                <c:pt idx="85">
                  <c:v>-0.82676183599999997</c:v>
                </c:pt>
                <c:pt idx="86">
                  <c:v>-0.82907433599999991</c:v>
                </c:pt>
                <c:pt idx="87">
                  <c:v>-0.83138683599999996</c:v>
                </c:pt>
                <c:pt idx="88">
                  <c:v>-0.83369933600000001</c:v>
                </c:pt>
                <c:pt idx="89">
                  <c:v>-0.83601183600000017</c:v>
                </c:pt>
                <c:pt idx="90">
                  <c:v>-0.838324336</c:v>
                </c:pt>
                <c:pt idx="91">
                  <c:v>-0.84063683600000005</c:v>
                </c:pt>
                <c:pt idx="92">
                  <c:v>-0.84294933599999999</c:v>
                </c:pt>
                <c:pt idx="93">
                  <c:v>-0.84526183600000004</c:v>
                </c:pt>
                <c:pt idx="94">
                  <c:v>-0.84757433600000009</c:v>
                </c:pt>
                <c:pt idx="95">
                  <c:v>-0.84988683599999992</c:v>
                </c:pt>
                <c:pt idx="96">
                  <c:v>-0.85219933599999997</c:v>
                </c:pt>
                <c:pt idx="97">
                  <c:v>-0.85451183600000002</c:v>
                </c:pt>
                <c:pt idx="98">
                  <c:v>-0.85682433600000008</c:v>
                </c:pt>
                <c:pt idx="99">
                  <c:v>-0.85913683600000001</c:v>
                </c:pt>
                <c:pt idx="100">
                  <c:v>-0.86144933600000217</c:v>
                </c:pt>
                <c:pt idx="101">
                  <c:v>-0.86376183600000001</c:v>
                </c:pt>
                <c:pt idx="102">
                  <c:v>-0.86607433600000006</c:v>
                </c:pt>
                <c:pt idx="103">
                  <c:v>-0.86838683600000244</c:v>
                </c:pt>
                <c:pt idx="104">
                  <c:v>-0.87069933600000238</c:v>
                </c:pt>
                <c:pt idx="105">
                  <c:v>-0.87301183600000232</c:v>
                </c:pt>
                <c:pt idx="106">
                  <c:v>-0.87532433600000004</c:v>
                </c:pt>
                <c:pt idx="107">
                  <c:v>-0.87763683600000231</c:v>
                </c:pt>
                <c:pt idx="108">
                  <c:v>-0.87994933600000236</c:v>
                </c:pt>
                <c:pt idx="109">
                  <c:v>-0.88226183600000241</c:v>
                </c:pt>
                <c:pt idx="110">
                  <c:v>-0.88457433600000224</c:v>
                </c:pt>
                <c:pt idx="111">
                  <c:v>-0.88688683600000229</c:v>
                </c:pt>
                <c:pt idx="112">
                  <c:v>-0.88919933600000234</c:v>
                </c:pt>
                <c:pt idx="113">
                  <c:v>-0.89151183600000228</c:v>
                </c:pt>
                <c:pt idx="114">
                  <c:v>-0.89382433600000233</c:v>
                </c:pt>
                <c:pt idx="115">
                  <c:v>-0.89613683600000227</c:v>
                </c:pt>
                <c:pt idx="116">
                  <c:v>-0.89844933600000232</c:v>
                </c:pt>
                <c:pt idx="117">
                  <c:v>-0.90076183600000237</c:v>
                </c:pt>
                <c:pt idx="118">
                  <c:v>-0.90307433600000242</c:v>
                </c:pt>
                <c:pt idx="119">
                  <c:v>-0.90538683600000236</c:v>
                </c:pt>
                <c:pt idx="120">
                  <c:v>-0.9076993360000023</c:v>
                </c:pt>
                <c:pt idx="121">
                  <c:v>-0.91001183600000224</c:v>
                </c:pt>
                <c:pt idx="122">
                  <c:v>-0.91232433600000229</c:v>
                </c:pt>
                <c:pt idx="123">
                  <c:v>-0.91463683600000234</c:v>
                </c:pt>
                <c:pt idx="124">
                  <c:v>-0.91694933600000239</c:v>
                </c:pt>
                <c:pt idx="125">
                  <c:v>-0.91926183600000222</c:v>
                </c:pt>
                <c:pt idx="126">
                  <c:v>-0.92157433600000238</c:v>
                </c:pt>
                <c:pt idx="127">
                  <c:v>-0.92388683600000232</c:v>
                </c:pt>
                <c:pt idx="128">
                  <c:v>-0.92619933600000237</c:v>
                </c:pt>
                <c:pt idx="129">
                  <c:v>-0.92851183600000242</c:v>
                </c:pt>
                <c:pt idx="130">
                  <c:v>-0.93082433600000225</c:v>
                </c:pt>
                <c:pt idx="131">
                  <c:v>-0.9331368360000023</c:v>
                </c:pt>
                <c:pt idx="132">
                  <c:v>-0.93544933600000235</c:v>
                </c:pt>
                <c:pt idx="133">
                  <c:v>-0.9377618360000024</c:v>
                </c:pt>
                <c:pt idx="134">
                  <c:v>-0.94007433600000234</c:v>
                </c:pt>
                <c:pt idx="135">
                  <c:v>-0.94238683600000228</c:v>
                </c:pt>
                <c:pt idx="136">
                  <c:v>-0.94469933600000222</c:v>
                </c:pt>
                <c:pt idx="137">
                  <c:v>-0.94701183600000227</c:v>
                </c:pt>
                <c:pt idx="138">
                  <c:v>-0.94932433600000232</c:v>
                </c:pt>
                <c:pt idx="139">
                  <c:v>-0.95163683600000248</c:v>
                </c:pt>
                <c:pt idx="140">
                  <c:v>-0.95394933600000231</c:v>
                </c:pt>
                <c:pt idx="141">
                  <c:v>-0.95626183600000236</c:v>
                </c:pt>
                <c:pt idx="142">
                  <c:v>-0.9585743360000023</c:v>
                </c:pt>
                <c:pt idx="143">
                  <c:v>-0.96088683600000235</c:v>
                </c:pt>
                <c:pt idx="144">
                  <c:v>-0.9631993360000024</c:v>
                </c:pt>
                <c:pt idx="145">
                  <c:v>-0.96551183600000223</c:v>
                </c:pt>
                <c:pt idx="146">
                  <c:v>-0.96782433600000228</c:v>
                </c:pt>
                <c:pt idx="147">
                  <c:v>-0.97013683600000233</c:v>
                </c:pt>
                <c:pt idx="148">
                  <c:v>-0.97244933600000238</c:v>
                </c:pt>
                <c:pt idx="149">
                  <c:v>-0.97476183600000232</c:v>
                </c:pt>
                <c:pt idx="150">
                  <c:v>-0.97707433600000226</c:v>
                </c:pt>
                <c:pt idx="151">
                  <c:v>-0.97938683600000231</c:v>
                </c:pt>
                <c:pt idx="152">
                  <c:v>-0.98169933600000236</c:v>
                </c:pt>
                <c:pt idx="153">
                  <c:v>-0.98401183600000242</c:v>
                </c:pt>
                <c:pt idx="154">
                  <c:v>-0.98632433600000247</c:v>
                </c:pt>
                <c:pt idx="155">
                  <c:v>-0.98863683600000229</c:v>
                </c:pt>
                <c:pt idx="156">
                  <c:v>-0.99094933600000235</c:v>
                </c:pt>
                <c:pt idx="157">
                  <c:v>-0.99326183600000229</c:v>
                </c:pt>
                <c:pt idx="158">
                  <c:v>-0.99557433600000234</c:v>
                </c:pt>
                <c:pt idx="159">
                  <c:v>-0.99788683600000239</c:v>
                </c:pt>
                <c:pt idx="160">
                  <c:v>-1.0001993360000023</c:v>
                </c:pt>
                <c:pt idx="161">
                  <c:v>-1.0025118360000023</c:v>
                </c:pt>
                <c:pt idx="162">
                  <c:v>-1.0048243360000022</c:v>
                </c:pt>
                <c:pt idx="163">
                  <c:v>-1.0071368360000024</c:v>
                </c:pt>
                <c:pt idx="164">
                  <c:v>-1.0094493360000025</c:v>
                </c:pt>
                <c:pt idx="165">
                  <c:v>-1.0117618360000022</c:v>
                </c:pt>
                <c:pt idx="166">
                  <c:v>-1.0140743360000024</c:v>
                </c:pt>
                <c:pt idx="167">
                  <c:v>-1.0163868360000023</c:v>
                </c:pt>
                <c:pt idx="168">
                  <c:v>-1.0186993360000023</c:v>
                </c:pt>
                <c:pt idx="169">
                  <c:v>-1.0210118360000024</c:v>
                </c:pt>
                <c:pt idx="170">
                  <c:v>-1.0233243360000022</c:v>
                </c:pt>
                <c:pt idx="171">
                  <c:v>-1.0256368360000023</c:v>
                </c:pt>
                <c:pt idx="172">
                  <c:v>-1.0279493360000023</c:v>
                </c:pt>
                <c:pt idx="173">
                  <c:v>-1.0302618360000024</c:v>
                </c:pt>
                <c:pt idx="174">
                  <c:v>-1.0325743360000046</c:v>
                </c:pt>
                <c:pt idx="175">
                  <c:v>-1.0348868360000048</c:v>
                </c:pt>
                <c:pt idx="176">
                  <c:v>-1.0371993360000045</c:v>
                </c:pt>
                <c:pt idx="177">
                  <c:v>-1.0395118360000046</c:v>
                </c:pt>
                <c:pt idx="178">
                  <c:v>-1.0418243360000048</c:v>
                </c:pt>
                <c:pt idx="179">
                  <c:v>-1.0441368360000047</c:v>
                </c:pt>
                <c:pt idx="180">
                  <c:v>-1.0464493360000047</c:v>
                </c:pt>
                <c:pt idx="181">
                  <c:v>-1.0487618360000046</c:v>
                </c:pt>
                <c:pt idx="182">
                  <c:v>-1.0510743360000045</c:v>
                </c:pt>
                <c:pt idx="183">
                  <c:v>-1.0533868360000047</c:v>
                </c:pt>
                <c:pt idx="184">
                  <c:v>-1.0556993360000047</c:v>
                </c:pt>
                <c:pt idx="185">
                  <c:v>-1.0580118360000048</c:v>
                </c:pt>
                <c:pt idx="186">
                  <c:v>-1.0603243360000045</c:v>
                </c:pt>
                <c:pt idx="187">
                  <c:v>-1.0626368360000047</c:v>
                </c:pt>
                <c:pt idx="188">
                  <c:v>-1.0649493360000046</c:v>
                </c:pt>
                <c:pt idx="189">
                  <c:v>-1.0672618360000046</c:v>
                </c:pt>
                <c:pt idx="190">
                  <c:v>-1.0695743360000047</c:v>
                </c:pt>
                <c:pt idx="191">
                  <c:v>-1.0718868360000047</c:v>
                </c:pt>
                <c:pt idx="192">
                  <c:v>-1.0741993360000046</c:v>
                </c:pt>
                <c:pt idx="193">
                  <c:v>-1.0765118360000048</c:v>
                </c:pt>
                <c:pt idx="194">
                  <c:v>-1.0788243360000047</c:v>
                </c:pt>
                <c:pt idx="195">
                  <c:v>-1.0811368360000047</c:v>
                </c:pt>
                <c:pt idx="196">
                  <c:v>-1.0834493360000046</c:v>
                </c:pt>
                <c:pt idx="197">
                  <c:v>-1.0857618360000045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1B22-45AC-BEFC-2B82D6456B50}"/>
            </c:ext>
          </c:extLst>
        </c:ser>
        <c:ser>
          <c:idx val="9"/>
          <c:order val="9"/>
          <c:spPr>
            <a:ln w="95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Summary!$I$5:$I$202</c:f>
              <c:numCache>
                <c:formatCode>General</c:formatCode>
                <c:ptCount val="198"/>
                <c:pt idx="10">
                  <c:v>-1.1670118359999999</c:v>
                </c:pt>
                <c:pt idx="11">
                  <c:v>-1.147636836</c:v>
                </c:pt>
                <c:pt idx="12">
                  <c:v>-1.1282618360000001</c:v>
                </c:pt>
                <c:pt idx="13">
                  <c:v>-1.1088868359999999</c:v>
                </c:pt>
                <c:pt idx="14">
                  <c:v>-1.089511836</c:v>
                </c:pt>
                <c:pt idx="15">
                  <c:v>-1.0701368360000001</c:v>
                </c:pt>
                <c:pt idx="16">
                  <c:v>-1.0507618359999999</c:v>
                </c:pt>
                <c:pt idx="17">
                  <c:v>-1.031386836</c:v>
                </c:pt>
                <c:pt idx="18">
                  <c:v>-1.0120118360000001</c:v>
                </c:pt>
                <c:pt idx="19">
                  <c:v>-0.99263683600000008</c:v>
                </c:pt>
                <c:pt idx="20">
                  <c:v>-0.97326183600000005</c:v>
                </c:pt>
                <c:pt idx="21">
                  <c:v>-0.95388683600000002</c:v>
                </c:pt>
                <c:pt idx="22">
                  <c:v>-0.93451183599999998</c:v>
                </c:pt>
                <c:pt idx="23">
                  <c:v>-0.91513683600000006</c:v>
                </c:pt>
                <c:pt idx="24">
                  <c:v>-0.89576183600000003</c:v>
                </c:pt>
                <c:pt idx="25">
                  <c:v>-0.876386836</c:v>
                </c:pt>
                <c:pt idx="26">
                  <c:v>-0.85701183600000008</c:v>
                </c:pt>
                <c:pt idx="27">
                  <c:v>-0.83763683599999994</c:v>
                </c:pt>
                <c:pt idx="28">
                  <c:v>-0.81826183600000002</c:v>
                </c:pt>
                <c:pt idx="29">
                  <c:v>-0.7988868360000001</c:v>
                </c:pt>
                <c:pt idx="30">
                  <c:v>-0.77951183599999996</c:v>
                </c:pt>
                <c:pt idx="31">
                  <c:v>-0.76013683600000004</c:v>
                </c:pt>
                <c:pt idx="32">
                  <c:v>-0.74076183600000001</c:v>
                </c:pt>
                <c:pt idx="33">
                  <c:v>-0.72138683599999998</c:v>
                </c:pt>
                <c:pt idx="34">
                  <c:v>-0.70201183600000006</c:v>
                </c:pt>
                <c:pt idx="35">
                  <c:v>-0.68263683600000002</c:v>
                </c:pt>
                <c:pt idx="36">
                  <c:v>-0.66326183599999999</c:v>
                </c:pt>
                <c:pt idx="37">
                  <c:v>-0.64388683600000007</c:v>
                </c:pt>
                <c:pt idx="38">
                  <c:v>-0.62451183600000004</c:v>
                </c:pt>
                <c:pt idx="39">
                  <c:v>-0.60513683600000001</c:v>
                </c:pt>
                <c:pt idx="40">
                  <c:v>-0.58576183599999998</c:v>
                </c:pt>
                <c:pt idx="41">
                  <c:v>-0.56638683599999995</c:v>
                </c:pt>
                <c:pt idx="42">
                  <c:v>-0.54701183600000003</c:v>
                </c:pt>
                <c:pt idx="43">
                  <c:v>-0.527636836</c:v>
                </c:pt>
                <c:pt idx="44">
                  <c:v>-0.50826183599999997</c:v>
                </c:pt>
                <c:pt idx="45">
                  <c:v>-0.48888683599999999</c:v>
                </c:pt>
                <c:pt idx="46">
                  <c:v>-0.46951183600000002</c:v>
                </c:pt>
                <c:pt idx="47">
                  <c:v>-0.45013683599999998</c:v>
                </c:pt>
                <c:pt idx="48">
                  <c:v>-0.43076183600000001</c:v>
                </c:pt>
                <c:pt idx="49">
                  <c:v>-0.41138683599999998</c:v>
                </c:pt>
                <c:pt idx="50">
                  <c:v>-0.392011836</c:v>
                </c:pt>
                <c:pt idx="51">
                  <c:v>-0.41138683599999998</c:v>
                </c:pt>
                <c:pt idx="52">
                  <c:v>-0.43076183600000001</c:v>
                </c:pt>
                <c:pt idx="53">
                  <c:v>-0.45013683599999998</c:v>
                </c:pt>
                <c:pt idx="54">
                  <c:v>-0.46951183600000002</c:v>
                </c:pt>
                <c:pt idx="55">
                  <c:v>-0.48888683599999999</c:v>
                </c:pt>
                <c:pt idx="56">
                  <c:v>-0.50826183599999997</c:v>
                </c:pt>
                <c:pt idx="57">
                  <c:v>-0.527636836</c:v>
                </c:pt>
                <c:pt idx="58">
                  <c:v>-0.54701183600000003</c:v>
                </c:pt>
                <c:pt idx="59">
                  <c:v>-0.56638683599999995</c:v>
                </c:pt>
                <c:pt idx="60">
                  <c:v>-0.58576183599999998</c:v>
                </c:pt>
                <c:pt idx="61">
                  <c:v>-0.60513683600000001</c:v>
                </c:pt>
                <c:pt idx="62">
                  <c:v>-0.62451183600000004</c:v>
                </c:pt>
                <c:pt idx="63">
                  <c:v>-0.64388683600000007</c:v>
                </c:pt>
                <c:pt idx="64">
                  <c:v>-0.66326183599999999</c:v>
                </c:pt>
                <c:pt idx="65">
                  <c:v>-0.68263683600000002</c:v>
                </c:pt>
                <c:pt idx="66">
                  <c:v>-0.70201183600000006</c:v>
                </c:pt>
                <c:pt idx="67">
                  <c:v>-0.72138683599999998</c:v>
                </c:pt>
                <c:pt idx="68">
                  <c:v>-0.72332433600000001</c:v>
                </c:pt>
                <c:pt idx="69">
                  <c:v>-0.72526183600000005</c:v>
                </c:pt>
                <c:pt idx="70">
                  <c:v>-0.72719933599999997</c:v>
                </c:pt>
                <c:pt idx="71">
                  <c:v>-0.72913683600000001</c:v>
                </c:pt>
                <c:pt idx="72">
                  <c:v>-0.73107433600000005</c:v>
                </c:pt>
                <c:pt idx="73">
                  <c:v>-0.73301183600000008</c:v>
                </c:pt>
                <c:pt idx="74">
                  <c:v>-0.73494933600000012</c:v>
                </c:pt>
                <c:pt idx="75">
                  <c:v>-0.73688683599999993</c:v>
                </c:pt>
                <c:pt idx="76">
                  <c:v>-0.73882433599999997</c:v>
                </c:pt>
                <c:pt idx="77">
                  <c:v>-0.74076183600000001</c:v>
                </c:pt>
                <c:pt idx="78">
                  <c:v>-0.74269933600000004</c:v>
                </c:pt>
                <c:pt idx="79">
                  <c:v>-0.74463683600000008</c:v>
                </c:pt>
                <c:pt idx="80">
                  <c:v>-0.74657433599999989</c:v>
                </c:pt>
                <c:pt idx="81">
                  <c:v>-0.74851183600000004</c:v>
                </c:pt>
                <c:pt idx="82">
                  <c:v>-0.75044933599999997</c:v>
                </c:pt>
                <c:pt idx="83">
                  <c:v>-0.752386836</c:v>
                </c:pt>
                <c:pt idx="84">
                  <c:v>-0.75432433600000004</c:v>
                </c:pt>
                <c:pt idx="85">
                  <c:v>-0.75626183599999997</c:v>
                </c:pt>
                <c:pt idx="86">
                  <c:v>-0.758199336</c:v>
                </c:pt>
                <c:pt idx="87">
                  <c:v>-0.76013683600000004</c:v>
                </c:pt>
                <c:pt idx="88">
                  <c:v>-0.76207433600000007</c:v>
                </c:pt>
                <c:pt idx="89">
                  <c:v>-0.76401183600000011</c:v>
                </c:pt>
                <c:pt idx="90">
                  <c:v>-0.76594933599999993</c:v>
                </c:pt>
                <c:pt idx="91">
                  <c:v>-0.76788683599999996</c:v>
                </c:pt>
                <c:pt idx="92">
                  <c:v>-0.769824336</c:v>
                </c:pt>
                <c:pt idx="93">
                  <c:v>-0.77176183600000003</c:v>
                </c:pt>
                <c:pt idx="94">
                  <c:v>-0.77369933600000007</c:v>
                </c:pt>
                <c:pt idx="95">
                  <c:v>-0.775636836</c:v>
                </c:pt>
                <c:pt idx="96">
                  <c:v>-0.77757433600000003</c:v>
                </c:pt>
                <c:pt idx="97">
                  <c:v>-0.77951183599999996</c:v>
                </c:pt>
                <c:pt idx="98">
                  <c:v>-0.78144933600000011</c:v>
                </c:pt>
                <c:pt idx="99">
                  <c:v>-0.78338683600000003</c:v>
                </c:pt>
                <c:pt idx="100">
                  <c:v>-0.78532433600000184</c:v>
                </c:pt>
                <c:pt idx="101">
                  <c:v>-0.78726183599999999</c:v>
                </c:pt>
                <c:pt idx="102">
                  <c:v>-0.78919933600000003</c:v>
                </c:pt>
                <c:pt idx="103">
                  <c:v>-0.79113683600000195</c:v>
                </c:pt>
                <c:pt idx="104">
                  <c:v>-0.79307433600000199</c:v>
                </c:pt>
                <c:pt idx="105">
                  <c:v>-0.79501183600000191</c:v>
                </c:pt>
                <c:pt idx="106">
                  <c:v>-0.79694933599999995</c:v>
                </c:pt>
                <c:pt idx="107">
                  <c:v>-0.79888683600000188</c:v>
                </c:pt>
                <c:pt idx="108">
                  <c:v>-0.80082433600000191</c:v>
                </c:pt>
                <c:pt idx="109">
                  <c:v>-0.80276183600000206</c:v>
                </c:pt>
                <c:pt idx="110">
                  <c:v>-0.80469933600000187</c:v>
                </c:pt>
                <c:pt idx="111">
                  <c:v>-0.80663683600000191</c:v>
                </c:pt>
                <c:pt idx="112">
                  <c:v>-0.80857433600000195</c:v>
                </c:pt>
                <c:pt idx="113">
                  <c:v>-0.81051183600000198</c:v>
                </c:pt>
                <c:pt idx="114">
                  <c:v>-0.81244933600000202</c:v>
                </c:pt>
                <c:pt idx="115">
                  <c:v>-0.81438683600000183</c:v>
                </c:pt>
                <c:pt idx="116">
                  <c:v>-0.81632433600000187</c:v>
                </c:pt>
                <c:pt idx="117">
                  <c:v>-0.81826183600000202</c:v>
                </c:pt>
                <c:pt idx="118">
                  <c:v>-0.82019933600000194</c:v>
                </c:pt>
                <c:pt idx="119">
                  <c:v>-0.82213683600000198</c:v>
                </c:pt>
                <c:pt idx="120">
                  <c:v>-0.82407433600000191</c:v>
                </c:pt>
                <c:pt idx="121">
                  <c:v>-0.82601183600000194</c:v>
                </c:pt>
                <c:pt idx="122">
                  <c:v>-0.82794933600000198</c:v>
                </c:pt>
                <c:pt idx="123">
                  <c:v>-0.82988683600000202</c:v>
                </c:pt>
                <c:pt idx="124">
                  <c:v>-0.83182433600000194</c:v>
                </c:pt>
                <c:pt idx="125">
                  <c:v>-0.83376183600000187</c:v>
                </c:pt>
                <c:pt idx="126">
                  <c:v>-0.8356993360000019</c:v>
                </c:pt>
                <c:pt idx="127">
                  <c:v>-0.83763683600000194</c:v>
                </c:pt>
                <c:pt idx="128">
                  <c:v>-0.83957433600000198</c:v>
                </c:pt>
                <c:pt idx="129">
                  <c:v>-0.84151183600000201</c:v>
                </c:pt>
                <c:pt idx="130">
                  <c:v>-0.84344933600000194</c:v>
                </c:pt>
                <c:pt idx="131">
                  <c:v>-0.84538683600000186</c:v>
                </c:pt>
                <c:pt idx="132">
                  <c:v>-0.8473243360000019</c:v>
                </c:pt>
                <c:pt idx="133">
                  <c:v>-0.84926183600000194</c:v>
                </c:pt>
                <c:pt idx="134">
                  <c:v>-0.85119933600000208</c:v>
                </c:pt>
                <c:pt idx="135">
                  <c:v>-0.8531368360000019</c:v>
                </c:pt>
                <c:pt idx="136">
                  <c:v>-0.85507433600000193</c:v>
                </c:pt>
                <c:pt idx="137">
                  <c:v>-0.85701183600000186</c:v>
                </c:pt>
                <c:pt idx="138">
                  <c:v>-0.85894933600000201</c:v>
                </c:pt>
                <c:pt idx="139">
                  <c:v>-0.86088683600000204</c:v>
                </c:pt>
                <c:pt idx="140">
                  <c:v>-0.86282433600000186</c:v>
                </c:pt>
                <c:pt idx="141">
                  <c:v>-0.864761836000002</c:v>
                </c:pt>
                <c:pt idx="142">
                  <c:v>-0.86669933600000193</c:v>
                </c:pt>
                <c:pt idx="143">
                  <c:v>-0.86863683600000197</c:v>
                </c:pt>
                <c:pt idx="144">
                  <c:v>-0.870574336000002</c:v>
                </c:pt>
                <c:pt idx="145">
                  <c:v>-0.87251183600000193</c:v>
                </c:pt>
                <c:pt idx="146">
                  <c:v>-0.87444933600000196</c:v>
                </c:pt>
                <c:pt idx="147">
                  <c:v>-0.876386836000002</c:v>
                </c:pt>
                <c:pt idx="148">
                  <c:v>-0.87832433600000193</c:v>
                </c:pt>
                <c:pt idx="149">
                  <c:v>-0.88026183600000196</c:v>
                </c:pt>
                <c:pt idx="150">
                  <c:v>-0.88219933600000189</c:v>
                </c:pt>
                <c:pt idx="151">
                  <c:v>-0.88413683600000192</c:v>
                </c:pt>
                <c:pt idx="152">
                  <c:v>-0.88607433600000196</c:v>
                </c:pt>
                <c:pt idx="153">
                  <c:v>-0.888011836000002</c:v>
                </c:pt>
                <c:pt idx="154">
                  <c:v>-0.88994933600000192</c:v>
                </c:pt>
                <c:pt idx="155">
                  <c:v>-0.89188683600000185</c:v>
                </c:pt>
                <c:pt idx="156">
                  <c:v>-0.89382433600000188</c:v>
                </c:pt>
                <c:pt idx="157">
                  <c:v>-0.89576183600000192</c:v>
                </c:pt>
                <c:pt idx="158">
                  <c:v>-0.89769933600000196</c:v>
                </c:pt>
                <c:pt idx="159">
                  <c:v>-0.89963683600000199</c:v>
                </c:pt>
                <c:pt idx="160">
                  <c:v>-0.90157433600000192</c:v>
                </c:pt>
                <c:pt idx="161">
                  <c:v>-0.90351183600000184</c:v>
                </c:pt>
                <c:pt idx="162">
                  <c:v>-0.90544933600000188</c:v>
                </c:pt>
                <c:pt idx="163">
                  <c:v>-0.90738683600000203</c:v>
                </c:pt>
                <c:pt idx="164">
                  <c:v>-0.90932433600000206</c:v>
                </c:pt>
                <c:pt idx="165">
                  <c:v>-0.91126183600000188</c:v>
                </c:pt>
                <c:pt idx="166">
                  <c:v>-0.91319933600000192</c:v>
                </c:pt>
                <c:pt idx="167">
                  <c:v>-0.91513683600000195</c:v>
                </c:pt>
                <c:pt idx="168">
                  <c:v>-0.91707433600000199</c:v>
                </c:pt>
                <c:pt idx="169">
                  <c:v>-0.91901183600000202</c:v>
                </c:pt>
                <c:pt idx="170">
                  <c:v>-0.92094933600000195</c:v>
                </c:pt>
                <c:pt idx="171">
                  <c:v>-0.92288683600000199</c:v>
                </c:pt>
                <c:pt idx="172">
                  <c:v>-0.92482433600000191</c:v>
                </c:pt>
                <c:pt idx="173">
                  <c:v>-0.92676183600000195</c:v>
                </c:pt>
                <c:pt idx="174">
                  <c:v>-0.92869933600000398</c:v>
                </c:pt>
                <c:pt idx="175">
                  <c:v>-0.93063683600000391</c:v>
                </c:pt>
                <c:pt idx="176">
                  <c:v>-0.93257433600000383</c:v>
                </c:pt>
                <c:pt idx="177">
                  <c:v>-0.93451183600000387</c:v>
                </c:pt>
                <c:pt idx="178">
                  <c:v>-0.93644933600000391</c:v>
                </c:pt>
                <c:pt idx="179">
                  <c:v>-0.93838683600000394</c:v>
                </c:pt>
                <c:pt idx="180">
                  <c:v>-0.94032433600000398</c:v>
                </c:pt>
                <c:pt idx="181">
                  <c:v>-0.94226183600000391</c:v>
                </c:pt>
                <c:pt idx="182">
                  <c:v>-0.94419933600000383</c:v>
                </c:pt>
                <c:pt idx="183">
                  <c:v>-0.94613683600000387</c:v>
                </c:pt>
                <c:pt idx="184">
                  <c:v>-0.9480743360000039</c:v>
                </c:pt>
                <c:pt idx="185">
                  <c:v>-0.95001183600000394</c:v>
                </c:pt>
                <c:pt idx="186">
                  <c:v>-0.95194933600000387</c:v>
                </c:pt>
                <c:pt idx="187">
                  <c:v>-0.9538868360000039</c:v>
                </c:pt>
                <c:pt idx="188">
                  <c:v>-0.95582433600000383</c:v>
                </c:pt>
                <c:pt idx="189">
                  <c:v>-0.95776183600000386</c:v>
                </c:pt>
                <c:pt idx="190">
                  <c:v>-0.95969933600000401</c:v>
                </c:pt>
                <c:pt idx="191">
                  <c:v>-0.96163683600000383</c:v>
                </c:pt>
                <c:pt idx="192">
                  <c:v>-0.96357433600000386</c:v>
                </c:pt>
                <c:pt idx="193">
                  <c:v>-0.9655118360000039</c:v>
                </c:pt>
                <c:pt idx="194">
                  <c:v>-0.96744933600000393</c:v>
                </c:pt>
                <c:pt idx="195">
                  <c:v>-0.96938683600000397</c:v>
                </c:pt>
                <c:pt idx="196">
                  <c:v>-0.97132433600000379</c:v>
                </c:pt>
                <c:pt idx="197">
                  <c:v>-0.97326183600000393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1B22-45AC-BEFC-2B82D6456B50}"/>
            </c:ext>
          </c:extLst>
        </c:ser>
        <c:ser>
          <c:idx val="10"/>
          <c:order val="10"/>
          <c:spPr>
            <a:ln w="952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Summary!$J$5:$J$202</c:f>
              <c:numCache>
                <c:formatCode>General</c:formatCode>
                <c:ptCount val="198"/>
                <c:pt idx="0">
                  <c:v>-1.2107618360000001</c:v>
                </c:pt>
                <c:pt idx="1">
                  <c:v>-1.1943868360000001</c:v>
                </c:pt>
                <c:pt idx="2">
                  <c:v>-1.178011836</c:v>
                </c:pt>
                <c:pt idx="3">
                  <c:v>-1.161636836</c:v>
                </c:pt>
                <c:pt idx="4">
                  <c:v>-1.145261836</c:v>
                </c:pt>
                <c:pt idx="5">
                  <c:v>-1.1288868359999999</c:v>
                </c:pt>
                <c:pt idx="6">
                  <c:v>-1.1125118359999999</c:v>
                </c:pt>
                <c:pt idx="7">
                  <c:v>-1.0961368360000001</c:v>
                </c:pt>
                <c:pt idx="8">
                  <c:v>-1.0797618360000001</c:v>
                </c:pt>
                <c:pt idx="9">
                  <c:v>-1.0633868360000001</c:v>
                </c:pt>
                <c:pt idx="10">
                  <c:v>-1.047011836</c:v>
                </c:pt>
                <c:pt idx="11">
                  <c:v>-1.030636836</c:v>
                </c:pt>
                <c:pt idx="12">
                  <c:v>-1.014261836</c:v>
                </c:pt>
                <c:pt idx="13">
                  <c:v>-0.99788683599999994</c:v>
                </c:pt>
                <c:pt idx="14">
                  <c:v>-0.98151183600000003</c:v>
                </c:pt>
                <c:pt idx="15">
                  <c:v>-0.965136836</c:v>
                </c:pt>
                <c:pt idx="16">
                  <c:v>-0.94876183599999997</c:v>
                </c:pt>
                <c:pt idx="17">
                  <c:v>-0.93238683600000005</c:v>
                </c:pt>
                <c:pt idx="18">
                  <c:v>-0.91601183600000002</c:v>
                </c:pt>
                <c:pt idx="19">
                  <c:v>-0.899636836</c:v>
                </c:pt>
                <c:pt idx="20">
                  <c:v>-0.88326183600000008</c:v>
                </c:pt>
                <c:pt idx="21">
                  <c:v>-0.86688683600000005</c:v>
                </c:pt>
                <c:pt idx="22">
                  <c:v>-0.85051183600000002</c:v>
                </c:pt>
                <c:pt idx="23">
                  <c:v>-0.8341368360000001</c:v>
                </c:pt>
                <c:pt idx="24">
                  <c:v>-0.81776183600000008</c:v>
                </c:pt>
                <c:pt idx="25">
                  <c:v>-0.80138683600000005</c:v>
                </c:pt>
                <c:pt idx="26">
                  <c:v>-0.78501183600000002</c:v>
                </c:pt>
                <c:pt idx="27">
                  <c:v>-0.76863683599999999</c:v>
                </c:pt>
                <c:pt idx="28">
                  <c:v>-0.75226183599999996</c:v>
                </c:pt>
                <c:pt idx="29">
                  <c:v>-0.73588683600000004</c:v>
                </c:pt>
                <c:pt idx="30">
                  <c:v>-0.71951183600000002</c:v>
                </c:pt>
                <c:pt idx="31">
                  <c:v>-0.70313683599999999</c:v>
                </c:pt>
                <c:pt idx="32">
                  <c:v>-0.68676183600000007</c:v>
                </c:pt>
                <c:pt idx="33">
                  <c:v>-0.67038683600000004</c:v>
                </c:pt>
                <c:pt idx="34">
                  <c:v>-0.65401183600000001</c:v>
                </c:pt>
                <c:pt idx="35">
                  <c:v>-0.63763683599999998</c:v>
                </c:pt>
                <c:pt idx="36">
                  <c:v>-0.62126183599999996</c:v>
                </c:pt>
                <c:pt idx="37">
                  <c:v>-0.60488683600000004</c:v>
                </c:pt>
                <c:pt idx="38">
                  <c:v>-0.58851183600000001</c:v>
                </c:pt>
                <c:pt idx="39">
                  <c:v>-0.57213683599999998</c:v>
                </c:pt>
                <c:pt idx="40">
                  <c:v>-0.55576183600000006</c:v>
                </c:pt>
                <c:pt idx="41">
                  <c:v>-0.53938683600000004</c:v>
                </c:pt>
                <c:pt idx="42">
                  <c:v>-0.52301183600000001</c:v>
                </c:pt>
                <c:pt idx="43">
                  <c:v>-0.50663683599999998</c:v>
                </c:pt>
                <c:pt idx="44">
                  <c:v>-0.49026183600000001</c:v>
                </c:pt>
                <c:pt idx="45">
                  <c:v>-0.47388683600000003</c:v>
                </c:pt>
                <c:pt idx="46">
                  <c:v>-0.45751183600000001</c:v>
                </c:pt>
                <c:pt idx="47">
                  <c:v>-0.44113683599999998</c:v>
                </c:pt>
                <c:pt idx="48">
                  <c:v>-0.424761836</c:v>
                </c:pt>
                <c:pt idx="49">
                  <c:v>-0.40838683600000003</c:v>
                </c:pt>
                <c:pt idx="50">
                  <c:v>-0.392011836</c:v>
                </c:pt>
                <c:pt idx="51">
                  <c:v>-0.40838683600000003</c:v>
                </c:pt>
                <c:pt idx="52">
                  <c:v>-0.424761836</c:v>
                </c:pt>
                <c:pt idx="53">
                  <c:v>-0.44113683599999998</c:v>
                </c:pt>
                <c:pt idx="54">
                  <c:v>-0.45751183600000001</c:v>
                </c:pt>
                <c:pt idx="55">
                  <c:v>-0.47388683600000003</c:v>
                </c:pt>
                <c:pt idx="56">
                  <c:v>-0.49026183600000001</c:v>
                </c:pt>
                <c:pt idx="57">
                  <c:v>-0.50663683599999998</c:v>
                </c:pt>
                <c:pt idx="58">
                  <c:v>-0.52301183600000001</c:v>
                </c:pt>
                <c:pt idx="59">
                  <c:v>-0.53938683600000004</c:v>
                </c:pt>
                <c:pt idx="60">
                  <c:v>-0.55576183600000006</c:v>
                </c:pt>
                <c:pt idx="61">
                  <c:v>-0.57213683599999998</c:v>
                </c:pt>
                <c:pt idx="62">
                  <c:v>-0.58851183600000001</c:v>
                </c:pt>
                <c:pt idx="63">
                  <c:v>-0.60488683600000004</c:v>
                </c:pt>
                <c:pt idx="64">
                  <c:v>-0.62126183599999996</c:v>
                </c:pt>
                <c:pt idx="65">
                  <c:v>-0.63763683599999998</c:v>
                </c:pt>
                <c:pt idx="66">
                  <c:v>-0.65401183600000001</c:v>
                </c:pt>
                <c:pt idx="67">
                  <c:v>-0.67038683600000004</c:v>
                </c:pt>
                <c:pt idx="68">
                  <c:v>-0.672024336</c:v>
                </c:pt>
                <c:pt idx="69">
                  <c:v>-0.67366183600000007</c:v>
                </c:pt>
                <c:pt idx="70">
                  <c:v>-0.67529933599999992</c:v>
                </c:pt>
                <c:pt idx="71">
                  <c:v>-0.67693683599999999</c:v>
                </c:pt>
                <c:pt idx="72">
                  <c:v>-0.67857433600000006</c:v>
                </c:pt>
                <c:pt idx="73">
                  <c:v>-0.68021183600000001</c:v>
                </c:pt>
                <c:pt idx="74">
                  <c:v>-0.68184933600000008</c:v>
                </c:pt>
                <c:pt idx="75">
                  <c:v>-0.68348683599999993</c:v>
                </c:pt>
                <c:pt idx="76">
                  <c:v>-0.685124336</c:v>
                </c:pt>
                <c:pt idx="77">
                  <c:v>-0.68676183600000007</c:v>
                </c:pt>
                <c:pt idx="78">
                  <c:v>-0.68839933600000003</c:v>
                </c:pt>
                <c:pt idx="79">
                  <c:v>-0.6900368360000001</c:v>
                </c:pt>
                <c:pt idx="80">
                  <c:v>-0.69167433599999995</c:v>
                </c:pt>
                <c:pt idx="81">
                  <c:v>-0.69331183600000001</c:v>
                </c:pt>
                <c:pt idx="82">
                  <c:v>-0.69494933599999997</c:v>
                </c:pt>
                <c:pt idx="83">
                  <c:v>-0.69658683600000004</c:v>
                </c:pt>
                <c:pt idx="84">
                  <c:v>-0.698224336</c:v>
                </c:pt>
                <c:pt idx="85">
                  <c:v>-0.69986183599999996</c:v>
                </c:pt>
                <c:pt idx="86">
                  <c:v>-0.70149933600000003</c:v>
                </c:pt>
                <c:pt idx="87">
                  <c:v>-0.70313683599999999</c:v>
                </c:pt>
                <c:pt idx="88">
                  <c:v>-0.70477433600000006</c:v>
                </c:pt>
                <c:pt idx="89">
                  <c:v>-0.70641183600000002</c:v>
                </c:pt>
                <c:pt idx="90">
                  <c:v>-0.70804933599999997</c:v>
                </c:pt>
                <c:pt idx="91">
                  <c:v>-0.70968683599999993</c:v>
                </c:pt>
                <c:pt idx="92">
                  <c:v>-0.711324336</c:v>
                </c:pt>
                <c:pt idx="93">
                  <c:v>-0.71296183600000007</c:v>
                </c:pt>
                <c:pt idx="94">
                  <c:v>-0.71459933600000003</c:v>
                </c:pt>
                <c:pt idx="95">
                  <c:v>-0.71623683599999999</c:v>
                </c:pt>
                <c:pt idx="96">
                  <c:v>-0.71787433599999995</c:v>
                </c:pt>
                <c:pt idx="97">
                  <c:v>-0.71951183600000002</c:v>
                </c:pt>
                <c:pt idx="98">
                  <c:v>-0.72114933600000009</c:v>
                </c:pt>
                <c:pt idx="99">
                  <c:v>-0.72278683600000004</c:v>
                </c:pt>
                <c:pt idx="100">
                  <c:v>-0.72442433600000156</c:v>
                </c:pt>
                <c:pt idx="101">
                  <c:v>-0.72606183599999996</c:v>
                </c:pt>
                <c:pt idx="102">
                  <c:v>-0.72769933600000003</c:v>
                </c:pt>
                <c:pt idx="103">
                  <c:v>-0.72933683600000165</c:v>
                </c:pt>
                <c:pt idx="104">
                  <c:v>-0.73097433600000172</c:v>
                </c:pt>
                <c:pt idx="105">
                  <c:v>-0.73261183600000157</c:v>
                </c:pt>
                <c:pt idx="106">
                  <c:v>-0.73424933599999997</c:v>
                </c:pt>
                <c:pt idx="107">
                  <c:v>-0.73588683600000171</c:v>
                </c:pt>
                <c:pt idx="108">
                  <c:v>-0.73752433600000167</c:v>
                </c:pt>
                <c:pt idx="109">
                  <c:v>-0.73916183600000163</c:v>
                </c:pt>
                <c:pt idx="110">
                  <c:v>-0.74079933600000158</c:v>
                </c:pt>
                <c:pt idx="111">
                  <c:v>-0.74243683600000165</c:v>
                </c:pt>
                <c:pt idx="112">
                  <c:v>-0.74407433600000161</c:v>
                </c:pt>
                <c:pt idx="113">
                  <c:v>-0.74571183600000168</c:v>
                </c:pt>
                <c:pt idx="114">
                  <c:v>-0.74734933600000164</c:v>
                </c:pt>
                <c:pt idx="115">
                  <c:v>-0.7489868360000016</c:v>
                </c:pt>
                <c:pt idx="116">
                  <c:v>-0.75062433600000156</c:v>
                </c:pt>
                <c:pt idx="117">
                  <c:v>-0.75226183600000163</c:v>
                </c:pt>
                <c:pt idx="118">
                  <c:v>-0.7538993360000017</c:v>
                </c:pt>
                <c:pt idx="119">
                  <c:v>-0.75553683600000165</c:v>
                </c:pt>
                <c:pt idx="120">
                  <c:v>-0.75717433600000161</c:v>
                </c:pt>
                <c:pt idx="121">
                  <c:v>-0.75881183600000157</c:v>
                </c:pt>
                <c:pt idx="122">
                  <c:v>-0.76044933600000164</c:v>
                </c:pt>
                <c:pt idx="123">
                  <c:v>-0.76208683600000171</c:v>
                </c:pt>
                <c:pt idx="124">
                  <c:v>-0.76372433600000167</c:v>
                </c:pt>
                <c:pt idx="125">
                  <c:v>-0.76536183600000163</c:v>
                </c:pt>
                <c:pt idx="126">
                  <c:v>-0.76699933600000159</c:v>
                </c:pt>
                <c:pt idx="127">
                  <c:v>-0.76863683600000166</c:v>
                </c:pt>
                <c:pt idx="128">
                  <c:v>-0.77027433600000172</c:v>
                </c:pt>
                <c:pt idx="129">
                  <c:v>-0.77191183600000168</c:v>
                </c:pt>
                <c:pt idx="130">
                  <c:v>-0.77354933600000164</c:v>
                </c:pt>
                <c:pt idx="131">
                  <c:v>-0.7751868360000016</c:v>
                </c:pt>
                <c:pt idx="132">
                  <c:v>-0.77682433600000167</c:v>
                </c:pt>
                <c:pt idx="133">
                  <c:v>-0.77846183600000163</c:v>
                </c:pt>
                <c:pt idx="134">
                  <c:v>-0.7800993360000017</c:v>
                </c:pt>
                <c:pt idx="135">
                  <c:v>-0.78173683600000166</c:v>
                </c:pt>
                <c:pt idx="136">
                  <c:v>-0.78337433600000161</c:v>
                </c:pt>
                <c:pt idx="137">
                  <c:v>-0.78501183600000168</c:v>
                </c:pt>
                <c:pt idx="138">
                  <c:v>-0.78664933600000164</c:v>
                </c:pt>
                <c:pt idx="139">
                  <c:v>-0.78828683600000171</c:v>
                </c:pt>
                <c:pt idx="140">
                  <c:v>-0.78992433600000156</c:v>
                </c:pt>
                <c:pt idx="141">
                  <c:v>-0.79156183600000163</c:v>
                </c:pt>
                <c:pt idx="142">
                  <c:v>-0.7931993360000017</c:v>
                </c:pt>
                <c:pt idx="143">
                  <c:v>-0.79483683600000166</c:v>
                </c:pt>
                <c:pt idx="144">
                  <c:v>-0.79647433600000173</c:v>
                </c:pt>
                <c:pt idx="145">
                  <c:v>-0.79811183600000157</c:v>
                </c:pt>
                <c:pt idx="146">
                  <c:v>-0.79974933600000164</c:v>
                </c:pt>
                <c:pt idx="147">
                  <c:v>-0.80138683600000171</c:v>
                </c:pt>
                <c:pt idx="148">
                  <c:v>-0.80302433600000167</c:v>
                </c:pt>
                <c:pt idx="149">
                  <c:v>-0.80466183600000174</c:v>
                </c:pt>
                <c:pt idx="150">
                  <c:v>-0.80629933600000159</c:v>
                </c:pt>
                <c:pt idx="151">
                  <c:v>-0.80793683600000166</c:v>
                </c:pt>
                <c:pt idx="152">
                  <c:v>-0.80957433600000162</c:v>
                </c:pt>
                <c:pt idx="153">
                  <c:v>-0.81121183600000168</c:v>
                </c:pt>
                <c:pt idx="154">
                  <c:v>-0.81284933600000175</c:v>
                </c:pt>
                <c:pt idx="155">
                  <c:v>-0.8144868360000016</c:v>
                </c:pt>
                <c:pt idx="156">
                  <c:v>-0.81612433600000167</c:v>
                </c:pt>
                <c:pt idx="157">
                  <c:v>-0.81776183600000163</c:v>
                </c:pt>
                <c:pt idx="158">
                  <c:v>-0.81939933600000159</c:v>
                </c:pt>
                <c:pt idx="159">
                  <c:v>-0.82103683600000177</c:v>
                </c:pt>
                <c:pt idx="160">
                  <c:v>-0.82267433600000162</c:v>
                </c:pt>
                <c:pt idx="161">
                  <c:v>-0.82431183600000169</c:v>
                </c:pt>
                <c:pt idx="162">
                  <c:v>-0.82594933600000164</c:v>
                </c:pt>
                <c:pt idx="163">
                  <c:v>-0.8275868360000016</c:v>
                </c:pt>
                <c:pt idx="164">
                  <c:v>-0.82922433600000178</c:v>
                </c:pt>
                <c:pt idx="165">
                  <c:v>-0.83086183600000152</c:v>
                </c:pt>
                <c:pt idx="166">
                  <c:v>-0.8324993360000017</c:v>
                </c:pt>
                <c:pt idx="167">
                  <c:v>-0.83413683600000166</c:v>
                </c:pt>
                <c:pt idx="168">
                  <c:v>-0.83577433600000162</c:v>
                </c:pt>
                <c:pt idx="169">
                  <c:v>-0.83741183600000169</c:v>
                </c:pt>
                <c:pt idx="170">
                  <c:v>-0.83904933600000153</c:v>
                </c:pt>
                <c:pt idx="171">
                  <c:v>-0.84068683600000171</c:v>
                </c:pt>
                <c:pt idx="172">
                  <c:v>-0.84232433600000167</c:v>
                </c:pt>
                <c:pt idx="173">
                  <c:v>-0.84396183600000163</c:v>
                </c:pt>
                <c:pt idx="174">
                  <c:v>-0.84559933600000337</c:v>
                </c:pt>
                <c:pt idx="175">
                  <c:v>-0.84723683600000332</c:v>
                </c:pt>
                <c:pt idx="176">
                  <c:v>-0.84887433600000328</c:v>
                </c:pt>
                <c:pt idx="177">
                  <c:v>-0.85051183600000324</c:v>
                </c:pt>
                <c:pt idx="178">
                  <c:v>-0.85214933600000331</c:v>
                </c:pt>
                <c:pt idx="179">
                  <c:v>-0.85378683600000327</c:v>
                </c:pt>
                <c:pt idx="180">
                  <c:v>-0.85542433600000334</c:v>
                </c:pt>
                <c:pt idx="181">
                  <c:v>-0.8570618360000033</c:v>
                </c:pt>
                <c:pt idx="182">
                  <c:v>-0.85869933600000325</c:v>
                </c:pt>
                <c:pt idx="183">
                  <c:v>-0.86033683600000332</c:v>
                </c:pt>
                <c:pt idx="184">
                  <c:v>-0.86197433600000328</c:v>
                </c:pt>
                <c:pt idx="185">
                  <c:v>-0.86361183600000335</c:v>
                </c:pt>
                <c:pt idx="186">
                  <c:v>-0.8652493360000032</c:v>
                </c:pt>
                <c:pt idx="187">
                  <c:v>-0.86688683600000327</c:v>
                </c:pt>
                <c:pt idx="188">
                  <c:v>-0.86852433600000334</c:v>
                </c:pt>
                <c:pt idx="189">
                  <c:v>-0.8701618360000033</c:v>
                </c:pt>
                <c:pt idx="190">
                  <c:v>-0.87179933600000337</c:v>
                </c:pt>
                <c:pt idx="191">
                  <c:v>-0.87343683600000321</c:v>
                </c:pt>
                <c:pt idx="192">
                  <c:v>-0.87507433600000328</c:v>
                </c:pt>
                <c:pt idx="193">
                  <c:v>-0.87671183600000335</c:v>
                </c:pt>
                <c:pt idx="194">
                  <c:v>-0.87834933600000331</c:v>
                </c:pt>
                <c:pt idx="195">
                  <c:v>-0.87998683600000338</c:v>
                </c:pt>
                <c:pt idx="196">
                  <c:v>-0.88162433600000323</c:v>
                </c:pt>
                <c:pt idx="197">
                  <c:v>-0.8832618360000033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1B22-45AC-BEFC-2B82D6456B50}"/>
            </c:ext>
          </c:extLst>
        </c:ser>
        <c:ser>
          <c:idx val="11"/>
          <c:order val="11"/>
          <c:spPr>
            <a:ln w="952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Summary!$K$5:$K$202</c:f>
              <c:numCache>
                <c:formatCode>General</c:formatCode>
                <c:ptCount val="198"/>
                <c:pt idx="0">
                  <c:v>-1.110761836</c:v>
                </c:pt>
                <c:pt idx="1">
                  <c:v>-1.096386836</c:v>
                </c:pt>
                <c:pt idx="2">
                  <c:v>-1.0820118359999999</c:v>
                </c:pt>
                <c:pt idx="3">
                  <c:v>-1.0676368359999999</c:v>
                </c:pt>
                <c:pt idx="4">
                  <c:v>-1.0532618359999999</c:v>
                </c:pt>
                <c:pt idx="5">
                  <c:v>-1.0388868359999999</c:v>
                </c:pt>
                <c:pt idx="6">
                  <c:v>-1.0245118359999998</c:v>
                </c:pt>
                <c:pt idx="7">
                  <c:v>-1.010136836</c:v>
                </c:pt>
                <c:pt idx="8">
                  <c:v>-0.99576183600000001</c:v>
                </c:pt>
                <c:pt idx="9">
                  <c:v>-0.98138683599999998</c:v>
                </c:pt>
                <c:pt idx="10">
                  <c:v>-0.96701183599999996</c:v>
                </c:pt>
                <c:pt idx="11">
                  <c:v>-0.95263683599999993</c:v>
                </c:pt>
                <c:pt idx="12">
                  <c:v>-0.9382618359999999</c:v>
                </c:pt>
                <c:pt idx="13">
                  <c:v>-0.92388683599999999</c:v>
                </c:pt>
                <c:pt idx="14">
                  <c:v>-0.90951183599999996</c:v>
                </c:pt>
                <c:pt idx="15">
                  <c:v>-0.89513683600000005</c:v>
                </c:pt>
                <c:pt idx="16">
                  <c:v>-0.88076183599999991</c:v>
                </c:pt>
                <c:pt idx="17">
                  <c:v>-0.86638683599999999</c:v>
                </c:pt>
                <c:pt idx="18">
                  <c:v>-0.85201183599999997</c:v>
                </c:pt>
                <c:pt idx="19">
                  <c:v>-0.83763683599999994</c:v>
                </c:pt>
                <c:pt idx="20">
                  <c:v>-0.82326183600000002</c:v>
                </c:pt>
                <c:pt idx="21">
                  <c:v>-0.80888683599999989</c:v>
                </c:pt>
                <c:pt idx="22">
                  <c:v>-0.79451183599999997</c:v>
                </c:pt>
                <c:pt idx="23">
                  <c:v>-0.78013683599999994</c:v>
                </c:pt>
                <c:pt idx="24">
                  <c:v>-0.76576183600000003</c:v>
                </c:pt>
                <c:pt idx="25">
                  <c:v>-0.751386836</c:v>
                </c:pt>
                <c:pt idx="26">
                  <c:v>-0.73701183599999998</c:v>
                </c:pt>
                <c:pt idx="27">
                  <c:v>-0.72263683599999995</c:v>
                </c:pt>
                <c:pt idx="28">
                  <c:v>-0.70826183599999992</c:v>
                </c:pt>
                <c:pt idx="29">
                  <c:v>-0.69388683600000001</c:v>
                </c:pt>
                <c:pt idx="30">
                  <c:v>-0.67951183599999998</c:v>
                </c:pt>
                <c:pt idx="31">
                  <c:v>-0.66513683599999995</c:v>
                </c:pt>
                <c:pt idx="32">
                  <c:v>-0.65076183600000004</c:v>
                </c:pt>
                <c:pt idx="33">
                  <c:v>-0.63638683600000001</c:v>
                </c:pt>
                <c:pt idx="34">
                  <c:v>-0.62201183599999998</c:v>
                </c:pt>
                <c:pt idx="35">
                  <c:v>-0.60763683599999996</c:v>
                </c:pt>
                <c:pt idx="36">
                  <c:v>-0.59326183599999993</c:v>
                </c:pt>
                <c:pt idx="37">
                  <c:v>-0.57888683600000002</c:v>
                </c:pt>
                <c:pt idx="38">
                  <c:v>-0.56451183599999999</c:v>
                </c:pt>
                <c:pt idx="39">
                  <c:v>-0.55013683599999996</c:v>
                </c:pt>
                <c:pt idx="40">
                  <c:v>-0.53576183600000005</c:v>
                </c:pt>
                <c:pt idx="41">
                  <c:v>-0.52138683600000002</c:v>
                </c:pt>
                <c:pt idx="42">
                  <c:v>-0.50701183599999999</c:v>
                </c:pt>
                <c:pt idx="43">
                  <c:v>-0.49263683599999997</c:v>
                </c:pt>
                <c:pt idx="44">
                  <c:v>-0.478261836</c:v>
                </c:pt>
                <c:pt idx="45">
                  <c:v>-0.46388683600000002</c:v>
                </c:pt>
                <c:pt idx="46">
                  <c:v>-0.449511836</c:v>
                </c:pt>
                <c:pt idx="47">
                  <c:v>-0.43513683599999997</c:v>
                </c:pt>
                <c:pt idx="48">
                  <c:v>-0.420761836</c:v>
                </c:pt>
                <c:pt idx="49">
                  <c:v>-0.40638683600000003</c:v>
                </c:pt>
                <c:pt idx="50">
                  <c:v>-0.392011836</c:v>
                </c:pt>
                <c:pt idx="51">
                  <c:v>-0.40638683600000003</c:v>
                </c:pt>
                <c:pt idx="52">
                  <c:v>-0.420761836</c:v>
                </c:pt>
                <c:pt idx="53">
                  <c:v>-0.43513683599999997</c:v>
                </c:pt>
                <c:pt idx="54">
                  <c:v>-0.449511836</c:v>
                </c:pt>
                <c:pt idx="55">
                  <c:v>-0.46388683600000002</c:v>
                </c:pt>
                <c:pt idx="56">
                  <c:v>-0.478261836</c:v>
                </c:pt>
                <c:pt idx="57">
                  <c:v>-0.49263683599999997</c:v>
                </c:pt>
                <c:pt idx="58">
                  <c:v>-0.50701183599999999</c:v>
                </c:pt>
                <c:pt idx="59">
                  <c:v>-0.52138683600000002</c:v>
                </c:pt>
                <c:pt idx="60">
                  <c:v>-0.53576183600000005</c:v>
                </c:pt>
                <c:pt idx="61">
                  <c:v>-0.55013683599999996</c:v>
                </c:pt>
                <c:pt idx="62">
                  <c:v>-0.56451183599999999</c:v>
                </c:pt>
                <c:pt idx="63">
                  <c:v>-0.57888683600000002</c:v>
                </c:pt>
                <c:pt idx="64">
                  <c:v>-0.59326183599999993</c:v>
                </c:pt>
                <c:pt idx="65">
                  <c:v>-0.60763683599999996</c:v>
                </c:pt>
                <c:pt idx="66">
                  <c:v>-0.62201183599999998</c:v>
                </c:pt>
                <c:pt idx="67">
                  <c:v>-0.63638683600000001</c:v>
                </c:pt>
                <c:pt idx="68">
                  <c:v>-0.63782433599999999</c:v>
                </c:pt>
                <c:pt idx="69">
                  <c:v>-0.63926183599999997</c:v>
                </c:pt>
                <c:pt idx="70">
                  <c:v>-0.64069933599999995</c:v>
                </c:pt>
                <c:pt idx="71">
                  <c:v>-0.64213683599999993</c:v>
                </c:pt>
                <c:pt idx="72">
                  <c:v>-0.64357433600000002</c:v>
                </c:pt>
                <c:pt idx="73">
                  <c:v>-0.64501183600000001</c:v>
                </c:pt>
                <c:pt idx="74">
                  <c:v>-0.64644933599999999</c:v>
                </c:pt>
                <c:pt idx="75">
                  <c:v>-0.64788683599999997</c:v>
                </c:pt>
                <c:pt idx="76">
                  <c:v>-0.64932433599999995</c:v>
                </c:pt>
                <c:pt idx="77">
                  <c:v>-0.65076183600000004</c:v>
                </c:pt>
                <c:pt idx="78">
                  <c:v>-0.65219933600000002</c:v>
                </c:pt>
                <c:pt idx="79">
                  <c:v>-0.653636836</c:v>
                </c:pt>
                <c:pt idx="80">
                  <c:v>-0.65507433599999998</c:v>
                </c:pt>
                <c:pt idx="81">
                  <c:v>-0.65651183599999996</c:v>
                </c:pt>
                <c:pt idx="82">
                  <c:v>-0.65794933599999994</c:v>
                </c:pt>
                <c:pt idx="83">
                  <c:v>-0.65938683600000003</c:v>
                </c:pt>
                <c:pt idx="84">
                  <c:v>-0.66082433600000001</c:v>
                </c:pt>
                <c:pt idx="85">
                  <c:v>-0.66226183599999988</c:v>
                </c:pt>
                <c:pt idx="86">
                  <c:v>-0.66369933599999997</c:v>
                </c:pt>
                <c:pt idx="87">
                  <c:v>-0.66513683599999995</c:v>
                </c:pt>
                <c:pt idx="88">
                  <c:v>-0.66657433600000005</c:v>
                </c:pt>
                <c:pt idx="89">
                  <c:v>-0.66801183600000003</c:v>
                </c:pt>
                <c:pt idx="90">
                  <c:v>-0.66944933600000001</c:v>
                </c:pt>
                <c:pt idx="91">
                  <c:v>-0.67088683599999999</c:v>
                </c:pt>
                <c:pt idx="92">
                  <c:v>-0.67232433599999997</c:v>
                </c:pt>
                <c:pt idx="93">
                  <c:v>-0.67376183599999995</c:v>
                </c:pt>
                <c:pt idx="94">
                  <c:v>-0.67519933600000004</c:v>
                </c:pt>
                <c:pt idx="95">
                  <c:v>-0.67663683599999991</c:v>
                </c:pt>
                <c:pt idx="96">
                  <c:v>-0.678074336</c:v>
                </c:pt>
                <c:pt idx="97">
                  <c:v>-0.67951183599999998</c:v>
                </c:pt>
                <c:pt idx="98">
                  <c:v>-0.68094933599999996</c:v>
                </c:pt>
                <c:pt idx="99">
                  <c:v>-0.68238683600000005</c:v>
                </c:pt>
                <c:pt idx="100">
                  <c:v>-0.68382433600000136</c:v>
                </c:pt>
                <c:pt idx="101">
                  <c:v>-0.68526183600000001</c:v>
                </c:pt>
                <c:pt idx="102">
                  <c:v>-0.68669933599999999</c:v>
                </c:pt>
                <c:pt idx="103">
                  <c:v>-0.68813683600000142</c:v>
                </c:pt>
                <c:pt idx="104">
                  <c:v>-0.68957433600000151</c:v>
                </c:pt>
                <c:pt idx="105">
                  <c:v>-0.69101183600000138</c:v>
                </c:pt>
                <c:pt idx="106">
                  <c:v>-0.69244933599999992</c:v>
                </c:pt>
                <c:pt idx="107">
                  <c:v>-0.69388683600000145</c:v>
                </c:pt>
                <c:pt idx="108">
                  <c:v>-0.69532433600000143</c:v>
                </c:pt>
                <c:pt idx="109">
                  <c:v>-0.69676183600000141</c:v>
                </c:pt>
                <c:pt idx="110">
                  <c:v>-0.69819933600000139</c:v>
                </c:pt>
                <c:pt idx="111">
                  <c:v>-0.69963683600000137</c:v>
                </c:pt>
                <c:pt idx="112">
                  <c:v>-0.70107433600000135</c:v>
                </c:pt>
                <c:pt idx="113">
                  <c:v>-0.70251183600000144</c:v>
                </c:pt>
                <c:pt idx="114">
                  <c:v>-0.70394933600000142</c:v>
                </c:pt>
                <c:pt idx="115">
                  <c:v>-0.7053868360000014</c:v>
                </c:pt>
                <c:pt idx="116">
                  <c:v>-0.70682433600000139</c:v>
                </c:pt>
                <c:pt idx="117">
                  <c:v>-0.70826183600000137</c:v>
                </c:pt>
                <c:pt idx="118">
                  <c:v>-0.70969933600000146</c:v>
                </c:pt>
                <c:pt idx="119">
                  <c:v>-0.71113683600000144</c:v>
                </c:pt>
                <c:pt idx="120">
                  <c:v>-0.71257433600000142</c:v>
                </c:pt>
                <c:pt idx="121">
                  <c:v>-0.7140118360000014</c:v>
                </c:pt>
                <c:pt idx="122">
                  <c:v>-0.71544933600000138</c:v>
                </c:pt>
                <c:pt idx="123">
                  <c:v>-0.71688683600000147</c:v>
                </c:pt>
                <c:pt idx="124">
                  <c:v>-0.71832433600000145</c:v>
                </c:pt>
                <c:pt idx="125">
                  <c:v>-0.71976183600000132</c:v>
                </c:pt>
                <c:pt idx="126">
                  <c:v>-0.72119933600000141</c:v>
                </c:pt>
                <c:pt idx="127">
                  <c:v>-0.72263683600000139</c:v>
                </c:pt>
                <c:pt idx="128">
                  <c:v>-0.72407433600000148</c:v>
                </c:pt>
                <c:pt idx="129">
                  <c:v>-0.72551183600000146</c:v>
                </c:pt>
                <c:pt idx="130">
                  <c:v>-0.72694933600000133</c:v>
                </c:pt>
                <c:pt idx="131">
                  <c:v>-0.72838683600000143</c:v>
                </c:pt>
                <c:pt idx="132">
                  <c:v>-0.72982433600000141</c:v>
                </c:pt>
                <c:pt idx="133">
                  <c:v>-0.73126183600000139</c:v>
                </c:pt>
                <c:pt idx="134">
                  <c:v>-0.73269933600000148</c:v>
                </c:pt>
                <c:pt idx="135">
                  <c:v>-0.73413683600000135</c:v>
                </c:pt>
                <c:pt idx="136">
                  <c:v>-0.73557433600000133</c:v>
                </c:pt>
                <c:pt idx="137">
                  <c:v>-0.73701183600000142</c:v>
                </c:pt>
                <c:pt idx="138">
                  <c:v>-0.7384493360000014</c:v>
                </c:pt>
                <c:pt idx="139">
                  <c:v>-0.73988683600000149</c:v>
                </c:pt>
                <c:pt idx="140">
                  <c:v>-0.74132433600000136</c:v>
                </c:pt>
                <c:pt idx="141">
                  <c:v>-0.74276183600000134</c:v>
                </c:pt>
                <c:pt idx="142">
                  <c:v>-0.74419933600000143</c:v>
                </c:pt>
                <c:pt idx="143">
                  <c:v>-0.74563683600000141</c:v>
                </c:pt>
                <c:pt idx="144">
                  <c:v>-0.74707433600000139</c:v>
                </c:pt>
                <c:pt idx="145">
                  <c:v>-0.74851183600000137</c:v>
                </c:pt>
                <c:pt idx="146">
                  <c:v>-0.74994933600000135</c:v>
                </c:pt>
                <c:pt idx="147">
                  <c:v>-0.75138683600000145</c:v>
                </c:pt>
                <c:pt idx="148">
                  <c:v>-0.75282433600000143</c:v>
                </c:pt>
                <c:pt idx="149">
                  <c:v>-0.75426183600000141</c:v>
                </c:pt>
                <c:pt idx="150">
                  <c:v>-0.75569933600000139</c:v>
                </c:pt>
                <c:pt idx="151">
                  <c:v>-0.75713683600000137</c:v>
                </c:pt>
                <c:pt idx="152">
                  <c:v>-0.75857433600000146</c:v>
                </c:pt>
                <c:pt idx="153">
                  <c:v>-0.76001183600000144</c:v>
                </c:pt>
                <c:pt idx="154">
                  <c:v>-0.76144933600000142</c:v>
                </c:pt>
                <c:pt idx="155">
                  <c:v>-0.7628868360000014</c:v>
                </c:pt>
                <c:pt idx="156">
                  <c:v>-0.76432433600000138</c:v>
                </c:pt>
                <c:pt idx="157">
                  <c:v>-0.76576183600000136</c:v>
                </c:pt>
                <c:pt idx="158">
                  <c:v>-0.76719933600000145</c:v>
                </c:pt>
                <c:pt idx="159">
                  <c:v>-0.76863683600000143</c:v>
                </c:pt>
                <c:pt idx="160">
                  <c:v>-0.7700743360000013</c:v>
                </c:pt>
                <c:pt idx="161">
                  <c:v>-0.77151183600000139</c:v>
                </c:pt>
                <c:pt idx="162">
                  <c:v>-0.77294933600000137</c:v>
                </c:pt>
                <c:pt idx="163">
                  <c:v>-0.77438683600000147</c:v>
                </c:pt>
                <c:pt idx="164">
                  <c:v>-0.77582433600000145</c:v>
                </c:pt>
                <c:pt idx="165">
                  <c:v>-0.77726183600000143</c:v>
                </c:pt>
                <c:pt idx="166">
                  <c:v>-0.77869933600000141</c:v>
                </c:pt>
                <c:pt idx="167">
                  <c:v>-0.78013683600000139</c:v>
                </c:pt>
                <c:pt idx="168">
                  <c:v>-0.78157433600000137</c:v>
                </c:pt>
                <c:pt idx="169">
                  <c:v>-0.78301183600000146</c:v>
                </c:pt>
                <c:pt idx="170">
                  <c:v>-0.78444933600000133</c:v>
                </c:pt>
                <c:pt idx="171">
                  <c:v>-0.78588683600000142</c:v>
                </c:pt>
                <c:pt idx="172">
                  <c:v>-0.7873243360000014</c:v>
                </c:pt>
                <c:pt idx="173">
                  <c:v>-0.78876183600000138</c:v>
                </c:pt>
                <c:pt idx="174">
                  <c:v>-0.79019933600000292</c:v>
                </c:pt>
                <c:pt idx="175">
                  <c:v>-0.7916368360000029</c:v>
                </c:pt>
                <c:pt idx="176">
                  <c:v>-0.79307433600000288</c:v>
                </c:pt>
                <c:pt idx="177">
                  <c:v>-0.79451183600000275</c:v>
                </c:pt>
                <c:pt idx="178">
                  <c:v>-0.79594933600000284</c:v>
                </c:pt>
                <c:pt idx="179">
                  <c:v>-0.79738683600000282</c:v>
                </c:pt>
                <c:pt idx="180">
                  <c:v>-0.79882433600000291</c:v>
                </c:pt>
                <c:pt idx="181">
                  <c:v>-0.80026183600000278</c:v>
                </c:pt>
                <c:pt idx="182">
                  <c:v>-0.80169933600000287</c:v>
                </c:pt>
                <c:pt idx="183">
                  <c:v>-0.80313683600000285</c:v>
                </c:pt>
                <c:pt idx="184">
                  <c:v>-0.80457433600000283</c:v>
                </c:pt>
                <c:pt idx="185">
                  <c:v>-0.80601183600000292</c:v>
                </c:pt>
                <c:pt idx="186">
                  <c:v>-0.80744933600000279</c:v>
                </c:pt>
                <c:pt idx="187">
                  <c:v>-0.80888683600000288</c:v>
                </c:pt>
                <c:pt idx="188">
                  <c:v>-0.81032433600000286</c:v>
                </c:pt>
                <c:pt idx="189">
                  <c:v>-0.81176183600000296</c:v>
                </c:pt>
                <c:pt idx="190">
                  <c:v>-0.81319933600000283</c:v>
                </c:pt>
                <c:pt idx="191">
                  <c:v>-0.81463683600000281</c:v>
                </c:pt>
                <c:pt idx="192">
                  <c:v>-0.81607433600000279</c:v>
                </c:pt>
                <c:pt idx="193">
                  <c:v>-0.81751183600000288</c:v>
                </c:pt>
                <c:pt idx="194">
                  <c:v>-0.81894933600000286</c:v>
                </c:pt>
                <c:pt idx="195">
                  <c:v>-0.82038683600000284</c:v>
                </c:pt>
                <c:pt idx="196">
                  <c:v>-0.82182433600000282</c:v>
                </c:pt>
                <c:pt idx="197">
                  <c:v>-0.8232618360000028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1B22-45AC-BEFC-2B82D6456B50}"/>
            </c:ext>
          </c:extLst>
        </c:ser>
        <c:ser>
          <c:idx val="12"/>
          <c:order val="12"/>
          <c:spPr>
            <a:ln w="952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Summary!$L$5:$L$202</c:f>
              <c:numCache>
                <c:formatCode>General</c:formatCode>
                <c:ptCount val="198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1B22-45AC-BEFC-2B82D6456B50}"/>
            </c:ext>
          </c:extLst>
        </c:ser>
        <c:ser>
          <c:idx val="13"/>
          <c:order val="13"/>
          <c:spPr>
            <a:ln w="952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Summary!$A$5:$A$202</c:f>
              <c:numCache>
                <c:formatCode>General</c:formatCode>
                <c:ptCount val="198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17</c:v>
                </c:pt>
                <c:pt idx="48">
                  <c:v>18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29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33</c:v>
                </c:pt>
                <c:pt idx="64">
                  <c:v>34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37.1</c:v>
                </c:pt>
                <c:pt idx="69">
                  <c:v>37.200000000000003</c:v>
                </c:pt>
                <c:pt idx="70">
                  <c:v>37.299999999999997</c:v>
                </c:pt>
                <c:pt idx="71">
                  <c:v>37.4</c:v>
                </c:pt>
                <c:pt idx="72">
                  <c:v>37.5</c:v>
                </c:pt>
                <c:pt idx="73">
                  <c:v>37.6</c:v>
                </c:pt>
                <c:pt idx="74">
                  <c:v>37.700000000000003</c:v>
                </c:pt>
                <c:pt idx="75">
                  <c:v>37.799999999999997</c:v>
                </c:pt>
                <c:pt idx="76">
                  <c:v>37.9</c:v>
                </c:pt>
                <c:pt idx="77">
                  <c:v>38</c:v>
                </c:pt>
                <c:pt idx="78">
                  <c:v>38.1</c:v>
                </c:pt>
                <c:pt idx="79">
                  <c:v>38.200000000000003</c:v>
                </c:pt>
                <c:pt idx="80">
                  <c:v>38.299999999999997</c:v>
                </c:pt>
                <c:pt idx="81">
                  <c:v>38.4</c:v>
                </c:pt>
                <c:pt idx="82">
                  <c:v>38.5</c:v>
                </c:pt>
                <c:pt idx="83">
                  <c:v>38.6</c:v>
                </c:pt>
                <c:pt idx="84">
                  <c:v>38.700000000000003</c:v>
                </c:pt>
                <c:pt idx="85">
                  <c:v>38.799999999999997</c:v>
                </c:pt>
                <c:pt idx="86">
                  <c:v>38.9</c:v>
                </c:pt>
                <c:pt idx="87">
                  <c:v>39</c:v>
                </c:pt>
                <c:pt idx="88">
                  <c:v>39.1</c:v>
                </c:pt>
                <c:pt idx="89">
                  <c:v>39.200000000000003</c:v>
                </c:pt>
                <c:pt idx="90">
                  <c:v>39.299999999999997</c:v>
                </c:pt>
                <c:pt idx="91">
                  <c:v>39.4</c:v>
                </c:pt>
                <c:pt idx="92">
                  <c:v>39.5</c:v>
                </c:pt>
                <c:pt idx="93">
                  <c:v>39.6</c:v>
                </c:pt>
                <c:pt idx="94">
                  <c:v>39.700000000000003</c:v>
                </c:pt>
                <c:pt idx="95">
                  <c:v>39.799999999999997</c:v>
                </c:pt>
                <c:pt idx="96">
                  <c:v>39.9</c:v>
                </c:pt>
                <c:pt idx="97">
                  <c:v>40</c:v>
                </c:pt>
                <c:pt idx="98">
                  <c:v>40.1</c:v>
                </c:pt>
                <c:pt idx="99">
                  <c:v>40.200000000000003</c:v>
                </c:pt>
                <c:pt idx="100">
                  <c:v>40.300000000000097</c:v>
                </c:pt>
                <c:pt idx="101">
                  <c:v>40.4</c:v>
                </c:pt>
                <c:pt idx="102">
                  <c:v>40.5</c:v>
                </c:pt>
                <c:pt idx="103">
                  <c:v>40.600000000000101</c:v>
                </c:pt>
                <c:pt idx="104">
                  <c:v>40.700000000000102</c:v>
                </c:pt>
                <c:pt idx="105">
                  <c:v>40.800000000000097</c:v>
                </c:pt>
                <c:pt idx="106">
                  <c:v>40.9</c:v>
                </c:pt>
                <c:pt idx="107">
                  <c:v>41.000000000000099</c:v>
                </c:pt>
                <c:pt idx="108">
                  <c:v>41.100000000000101</c:v>
                </c:pt>
                <c:pt idx="109">
                  <c:v>41.200000000000102</c:v>
                </c:pt>
                <c:pt idx="110">
                  <c:v>41.300000000000097</c:v>
                </c:pt>
                <c:pt idx="111">
                  <c:v>41.400000000000098</c:v>
                </c:pt>
                <c:pt idx="112">
                  <c:v>41.500000000000099</c:v>
                </c:pt>
                <c:pt idx="113">
                  <c:v>41.600000000000101</c:v>
                </c:pt>
                <c:pt idx="114">
                  <c:v>41.700000000000102</c:v>
                </c:pt>
                <c:pt idx="115">
                  <c:v>41.800000000000097</c:v>
                </c:pt>
                <c:pt idx="116">
                  <c:v>41.900000000000098</c:v>
                </c:pt>
                <c:pt idx="117">
                  <c:v>42.000000000000099</c:v>
                </c:pt>
                <c:pt idx="118">
                  <c:v>42.100000000000101</c:v>
                </c:pt>
                <c:pt idx="119">
                  <c:v>42.200000000000102</c:v>
                </c:pt>
                <c:pt idx="120">
                  <c:v>42.300000000000097</c:v>
                </c:pt>
                <c:pt idx="121">
                  <c:v>42.400000000000098</c:v>
                </c:pt>
                <c:pt idx="122">
                  <c:v>42.500000000000099</c:v>
                </c:pt>
                <c:pt idx="123">
                  <c:v>42.600000000000101</c:v>
                </c:pt>
                <c:pt idx="124">
                  <c:v>42.700000000000102</c:v>
                </c:pt>
                <c:pt idx="125">
                  <c:v>42.800000000000097</c:v>
                </c:pt>
                <c:pt idx="126">
                  <c:v>42.900000000000098</c:v>
                </c:pt>
                <c:pt idx="127">
                  <c:v>43.000000000000099</c:v>
                </c:pt>
                <c:pt idx="128">
                  <c:v>43.100000000000101</c:v>
                </c:pt>
                <c:pt idx="129">
                  <c:v>43.200000000000102</c:v>
                </c:pt>
                <c:pt idx="130">
                  <c:v>43.300000000000097</c:v>
                </c:pt>
                <c:pt idx="131">
                  <c:v>43.400000000000098</c:v>
                </c:pt>
                <c:pt idx="132">
                  <c:v>43.500000000000099</c:v>
                </c:pt>
                <c:pt idx="133">
                  <c:v>43.600000000000101</c:v>
                </c:pt>
                <c:pt idx="134">
                  <c:v>43.700000000000102</c:v>
                </c:pt>
                <c:pt idx="135">
                  <c:v>43.800000000000097</c:v>
                </c:pt>
                <c:pt idx="136">
                  <c:v>43.900000000000098</c:v>
                </c:pt>
                <c:pt idx="137">
                  <c:v>44.000000000000099</c:v>
                </c:pt>
                <c:pt idx="138">
                  <c:v>44.100000000000101</c:v>
                </c:pt>
                <c:pt idx="139">
                  <c:v>44.200000000000102</c:v>
                </c:pt>
                <c:pt idx="140">
                  <c:v>44.300000000000097</c:v>
                </c:pt>
                <c:pt idx="141">
                  <c:v>44.400000000000098</c:v>
                </c:pt>
                <c:pt idx="142">
                  <c:v>44.500000000000099</c:v>
                </c:pt>
                <c:pt idx="143">
                  <c:v>44.600000000000101</c:v>
                </c:pt>
                <c:pt idx="144">
                  <c:v>44.700000000000102</c:v>
                </c:pt>
                <c:pt idx="145">
                  <c:v>44.800000000000097</c:v>
                </c:pt>
                <c:pt idx="146">
                  <c:v>44.900000000000098</c:v>
                </c:pt>
                <c:pt idx="147">
                  <c:v>45.000000000000099</c:v>
                </c:pt>
                <c:pt idx="148">
                  <c:v>45.100000000000101</c:v>
                </c:pt>
                <c:pt idx="149">
                  <c:v>45.200000000000102</c:v>
                </c:pt>
                <c:pt idx="150">
                  <c:v>45.300000000000097</c:v>
                </c:pt>
                <c:pt idx="151">
                  <c:v>45.400000000000098</c:v>
                </c:pt>
                <c:pt idx="152">
                  <c:v>45.500000000000099</c:v>
                </c:pt>
                <c:pt idx="153">
                  <c:v>45.600000000000101</c:v>
                </c:pt>
                <c:pt idx="154">
                  <c:v>45.700000000000102</c:v>
                </c:pt>
                <c:pt idx="155">
                  <c:v>45.800000000000097</c:v>
                </c:pt>
                <c:pt idx="156">
                  <c:v>45.900000000000098</c:v>
                </c:pt>
                <c:pt idx="157">
                  <c:v>46.000000000000099</c:v>
                </c:pt>
                <c:pt idx="158">
                  <c:v>46.100000000000101</c:v>
                </c:pt>
                <c:pt idx="159">
                  <c:v>46.200000000000102</c:v>
                </c:pt>
                <c:pt idx="160">
                  <c:v>46.300000000000097</c:v>
                </c:pt>
                <c:pt idx="161">
                  <c:v>46.400000000000098</c:v>
                </c:pt>
                <c:pt idx="162">
                  <c:v>46.500000000000099</c:v>
                </c:pt>
                <c:pt idx="163">
                  <c:v>46.600000000000101</c:v>
                </c:pt>
                <c:pt idx="164">
                  <c:v>46.700000000000102</c:v>
                </c:pt>
                <c:pt idx="165">
                  <c:v>46.800000000000097</c:v>
                </c:pt>
                <c:pt idx="166">
                  <c:v>46.900000000000098</c:v>
                </c:pt>
                <c:pt idx="167">
                  <c:v>47.000000000000099</c:v>
                </c:pt>
                <c:pt idx="168">
                  <c:v>47.100000000000101</c:v>
                </c:pt>
                <c:pt idx="169">
                  <c:v>47.200000000000102</c:v>
                </c:pt>
                <c:pt idx="170">
                  <c:v>47.300000000000097</c:v>
                </c:pt>
                <c:pt idx="171">
                  <c:v>47.400000000000098</c:v>
                </c:pt>
                <c:pt idx="172">
                  <c:v>47.500000000000099</c:v>
                </c:pt>
                <c:pt idx="173">
                  <c:v>47.600000000000101</c:v>
                </c:pt>
                <c:pt idx="174">
                  <c:v>47.700000000000202</c:v>
                </c:pt>
                <c:pt idx="175">
                  <c:v>47.800000000000203</c:v>
                </c:pt>
                <c:pt idx="176">
                  <c:v>47.900000000000198</c:v>
                </c:pt>
                <c:pt idx="177">
                  <c:v>48.000000000000199</c:v>
                </c:pt>
                <c:pt idx="178">
                  <c:v>48.1000000000002</c:v>
                </c:pt>
                <c:pt idx="179">
                  <c:v>48.200000000000202</c:v>
                </c:pt>
                <c:pt idx="180">
                  <c:v>48.300000000000203</c:v>
                </c:pt>
                <c:pt idx="181">
                  <c:v>48.400000000000198</c:v>
                </c:pt>
                <c:pt idx="182">
                  <c:v>48.500000000000199</c:v>
                </c:pt>
                <c:pt idx="183">
                  <c:v>48.6000000000002</c:v>
                </c:pt>
                <c:pt idx="184">
                  <c:v>48.700000000000202</c:v>
                </c:pt>
                <c:pt idx="185">
                  <c:v>48.800000000000203</c:v>
                </c:pt>
                <c:pt idx="186">
                  <c:v>48.900000000000198</c:v>
                </c:pt>
                <c:pt idx="187">
                  <c:v>49.000000000000199</c:v>
                </c:pt>
                <c:pt idx="188">
                  <c:v>49.1000000000002</c:v>
                </c:pt>
                <c:pt idx="189">
                  <c:v>49.200000000000202</c:v>
                </c:pt>
                <c:pt idx="190">
                  <c:v>49.300000000000203</c:v>
                </c:pt>
                <c:pt idx="191">
                  <c:v>49.400000000000198</c:v>
                </c:pt>
                <c:pt idx="192">
                  <c:v>49.500000000000199</c:v>
                </c:pt>
                <c:pt idx="193">
                  <c:v>49.6000000000002</c:v>
                </c:pt>
                <c:pt idx="194">
                  <c:v>49.700000000000202</c:v>
                </c:pt>
                <c:pt idx="195">
                  <c:v>49.800000000000203</c:v>
                </c:pt>
                <c:pt idx="196">
                  <c:v>49.900000000000198</c:v>
                </c:pt>
                <c:pt idx="197">
                  <c:v>50.000000000000199</c:v>
                </c:pt>
              </c:numCache>
            </c:numRef>
          </c:xVal>
          <c:yVal>
            <c:numRef>
              <c:f>Summary!$M$5:$M$202</c:f>
              <c:numCache>
                <c:formatCode>General</c:formatCode>
                <c:ptCount val="198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1B22-45AC-BEFC-2B82D6456B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007176"/>
        <c:axId val="391655624"/>
      </c:scatterChart>
      <c:valAx>
        <c:axId val="457007176"/>
        <c:scaling>
          <c:orientation val="minMax"/>
          <c:max val="50"/>
          <c:min val="-30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1655624"/>
        <c:crosses val="autoZero"/>
        <c:crossBetween val="midCat"/>
      </c:valAx>
      <c:valAx>
        <c:axId val="391655624"/>
        <c:scaling>
          <c:orientation val="minMax"/>
          <c:max val="3"/>
          <c:min val="-3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0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007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96" workbookViewId="0" zoomToFit="1"/>
  </sheetViews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3373" cy="628110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2"/>
  <sheetViews>
    <sheetView workbookViewId="0">
      <selection activeCell="G5" sqref="G5:G202"/>
    </sheetView>
  </sheetViews>
  <sheetFormatPr defaultRowHeight="14.3" x14ac:dyDescent="0.25"/>
  <cols>
    <col min="1" max="1" width="14.5" customWidth="1"/>
    <col min="2" max="2" width="12.125" customWidth="1"/>
    <col min="3" max="3" width="10.625" customWidth="1"/>
    <col min="7" max="7" width="11.375" customWidth="1"/>
  </cols>
  <sheetData>
    <row r="1" spans="1:9" x14ac:dyDescent="0.25">
      <c r="A1" t="s">
        <v>10</v>
      </c>
    </row>
    <row r="2" spans="1:9" x14ac:dyDescent="0.25">
      <c r="B2" s="4"/>
    </row>
    <row r="3" spans="1:9" x14ac:dyDescent="0.25">
      <c r="A3" s="1" t="s">
        <v>0</v>
      </c>
      <c r="B3" s="2" t="s">
        <v>6</v>
      </c>
      <c r="C3" s="1" t="s">
        <v>5</v>
      </c>
      <c r="D3" s="1" t="s">
        <v>2</v>
      </c>
      <c r="E3" s="1" t="s">
        <v>3</v>
      </c>
      <c r="F3" s="1" t="s">
        <v>9</v>
      </c>
      <c r="G3" s="1" t="s">
        <v>1</v>
      </c>
    </row>
    <row r="4" spans="1:9" ht="16.3" x14ac:dyDescent="0.25">
      <c r="A4" s="1"/>
      <c r="B4" s="2" t="s">
        <v>7</v>
      </c>
    </row>
    <row r="5" spans="1:9" x14ac:dyDescent="0.25">
      <c r="A5">
        <v>-30</v>
      </c>
      <c r="B5">
        <v>760</v>
      </c>
      <c r="C5">
        <v>0.2</v>
      </c>
      <c r="D5">
        <v>0.55000000000000004</v>
      </c>
      <c r="E5">
        <v>1E-3</v>
      </c>
      <c r="F5" s="6">
        <v>2.6899999999999999E-7</v>
      </c>
      <c r="G5" s="7">
        <f>1.96*C5+44*F5+(D5+E5*B5)*(20-A5)/(50+30)</f>
        <v>1.2107618360000001</v>
      </c>
      <c r="I5" s="6"/>
    </row>
    <row r="6" spans="1:9" x14ac:dyDescent="0.25">
      <c r="A6">
        <v>-29</v>
      </c>
      <c r="B6">
        <f>B5+($B$40-$B$5)/35</f>
        <v>784</v>
      </c>
      <c r="C6">
        <v>0.2</v>
      </c>
      <c r="D6">
        <v>0.55000000000000004</v>
      </c>
      <c r="E6">
        <v>1E-3</v>
      </c>
      <c r="F6" s="6">
        <v>2.6899999999999999E-7</v>
      </c>
      <c r="G6" s="7">
        <f t="shared" ref="G6:G54" si="0">1.96*C6+44*F6+(D6+E6*B6)*(20-A6)/(50+30)</f>
        <v>1.209086836</v>
      </c>
    </row>
    <row r="7" spans="1:9" x14ac:dyDescent="0.25">
      <c r="A7">
        <v>-28</v>
      </c>
      <c r="B7">
        <f t="shared" ref="B7:B39" si="1">B6+($B$40-$B$5)/35</f>
        <v>808</v>
      </c>
      <c r="C7">
        <v>0.2</v>
      </c>
      <c r="D7">
        <v>0.55000000000000004</v>
      </c>
      <c r="E7">
        <v>1E-3</v>
      </c>
      <c r="F7" s="6">
        <v>2.6899999999999999E-7</v>
      </c>
      <c r="G7" s="7">
        <f t="shared" si="0"/>
        <v>1.206811836</v>
      </c>
    </row>
    <row r="8" spans="1:9" x14ac:dyDescent="0.25">
      <c r="A8">
        <v>-27</v>
      </c>
      <c r="B8">
        <f t="shared" si="1"/>
        <v>832</v>
      </c>
      <c r="C8">
        <v>0.2</v>
      </c>
      <c r="D8">
        <v>0.55000000000000004</v>
      </c>
      <c r="E8">
        <v>1E-3</v>
      </c>
      <c r="F8" s="6">
        <v>2.6899999999999999E-7</v>
      </c>
      <c r="G8" s="7">
        <f t="shared" si="0"/>
        <v>1.203936836</v>
      </c>
    </row>
    <row r="9" spans="1:9" x14ac:dyDescent="0.25">
      <c r="A9">
        <v>-26</v>
      </c>
      <c r="B9">
        <f t="shared" si="1"/>
        <v>856</v>
      </c>
      <c r="C9">
        <v>0.2</v>
      </c>
      <c r="D9">
        <v>0.55000000000000004</v>
      </c>
      <c r="E9">
        <v>1E-3</v>
      </c>
      <c r="F9" s="6">
        <v>2.6899999999999999E-7</v>
      </c>
      <c r="G9" s="7">
        <f t="shared" si="0"/>
        <v>1.2004618360000001</v>
      </c>
    </row>
    <row r="10" spans="1:9" x14ac:dyDescent="0.25">
      <c r="A10">
        <v>-25</v>
      </c>
      <c r="B10">
        <f t="shared" si="1"/>
        <v>880</v>
      </c>
      <c r="C10">
        <v>0.2</v>
      </c>
      <c r="D10">
        <v>0.55000000000000004</v>
      </c>
      <c r="E10">
        <v>1E-3</v>
      </c>
      <c r="F10" s="6">
        <v>2.6899999999999999E-7</v>
      </c>
      <c r="G10" s="7">
        <f t="shared" si="0"/>
        <v>1.1963868360000001</v>
      </c>
    </row>
    <row r="11" spans="1:9" x14ac:dyDescent="0.25">
      <c r="A11">
        <v>-24</v>
      </c>
      <c r="B11">
        <f t="shared" si="1"/>
        <v>904</v>
      </c>
      <c r="C11">
        <v>0.2</v>
      </c>
      <c r="D11">
        <v>0.55000000000000004</v>
      </c>
      <c r="E11">
        <v>1E-3</v>
      </c>
      <c r="F11" s="6">
        <v>2.6899999999999999E-7</v>
      </c>
      <c r="G11" s="7">
        <f t="shared" si="0"/>
        <v>1.1917118360000001</v>
      </c>
    </row>
    <row r="12" spans="1:9" x14ac:dyDescent="0.25">
      <c r="A12">
        <v>-23</v>
      </c>
      <c r="B12">
        <f t="shared" si="1"/>
        <v>928</v>
      </c>
      <c r="C12">
        <v>0.2</v>
      </c>
      <c r="D12">
        <v>0.55000000000000004</v>
      </c>
      <c r="E12">
        <v>1E-3</v>
      </c>
      <c r="F12" s="6">
        <v>2.6899999999999999E-7</v>
      </c>
      <c r="G12" s="7">
        <f t="shared" si="0"/>
        <v>1.1864368360000002</v>
      </c>
    </row>
    <row r="13" spans="1:9" x14ac:dyDescent="0.25">
      <c r="A13">
        <v>-22</v>
      </c>
      <c r="B13">
        <f t="shared" si="1"/>
        <v>952</v>
      </c>
      <c r="C13">
        <v>0.2</v>
      </c>
      <c r="D13">
        <v>0.55000000000000004</v>
      </c>
      <c r="E13">
        <v>1E-3</v>
      </c>
      <c r="F13" s="6">
        <v>2.6899999999999999E-7</v>
      </c>
      <c r="G13" s="7">
        <f t="shared" si="0"/>
        <v>1.1805618360000001</v>
      </c>
    </row>
    <row r="14" spans="1:9" x14ac:dyDescent="0.25">
      <c r="A14">
        <v>-21</v>
      </c>
      <c r="B14">
        <f t="shared" si="1"/>
        <v>976</v>
      </c>
      <c r="C14">
        <v>0.2</v>
      </c>
      <c r="D14">
        <v>0.55000000000000004</v>
      </c>
      <c r="E14">
        <v>1E-3</v>
      </c>
      <c r="F14" s="6">
        <v>2.6899999999999999E-7</v>
      </c>
      <c r="G14" s="7">
        <f t="shared" si="0"/>
        <v>1.1740868360000001</v>
      </c>
    </row>
    <row r="15" spans="1:9" x14ac:dyDescent="0.25">
      <c r="A15">
        <v>-20</v>
      </c>
      <c r="B15">
        <f t="shared" si="1"/>
        <v>1000</v>
      </c>
      <c r="C15">
        <v>0.2</v>
      </c>
      <c r="D15">
        <v>0.55000000000000004</v>
      </c>
      <c r="E15">
        <v>1E-3</v>
      </c>
      <c r="F15" s="6">
        <v>2.6899999999999999E-7</v>
      </c>
      <c r="G15" s="7">
        <f t="shared" si="0"/>
        <v>1.1670118359999999</v>
      </c>
    </row>
    <row r="16" spans="1:9" x14ac:dyDescent="0.25">
      <c r="A16">
        <v>-19</v>
      </c>
      <c r="B16">
        <f t="shared" si="1"/>
        <v>1024</v>
      </c>
      <c r="C16">
        <v>0.2</v>
      </c>
      <c r="D16">
        <v>0.55000000000000004</v>
      </c>
      <c r="E16">
        <v>1E-3</v>
      </c>
      <c r="F16" s="6">
        <v>2.6899999999999999E-7</v>
      </c>
      <c r="G16" s="7">
        <f t="shared" si="0"/>
        <v>1.159336836</v>
      </c>
    </row>
    <row r="17" spans="1:7" x14ac:dyDescent="0.25">
      <c r="A17">
        <v>-18</v>
      </c>
      <c r="B17">
        <f t="shared" si="1"/>
        <v>1048</v>
      </c>
      <c r="C17">
        <v>0.2</v>
      </c>
      <c r="D17">
        <v>0.55000000000000004</v>
      </c>
      <c r="E17">
        <v>1E-3</v>
      </c>
      <c r="F17" s="6">
        <v>2.6899999999999999E-7</v>
      </c>
      <c r="G17" s="7">
        <f t="shared" si="0"/>
        <v>1.151061836</v>
      </c>
    </row>
    <row r="18" spans="1:7" x14ac:dyDescent="0.25">
      <c r="A18">
        <v>-17</v>
      </c>
      <c r="B18">
        <f t="shared" si="1"/>
        <v>1072</v>
      </c>
      <c r="C18">
        <v>0.2</v>
      </c>
      <c r="D18">
        <v>0.55000000000000004</v>
      </c>
      <c r="E18">
        <v>1E-3</v>
      </c>
      <c r="F18" s="6">
        <v>2.6899999999999999E-7</v>
      </c>
      <c r="G18" s="7">
        <f t="shared" si="0"/>
        <v>1.142186836</v>
      </c>
    </row>
    <row r="19" spans="1:7" x14ac:dyDescent="0.25">
      <c r="A19">
        <v>-16</v>
      </c>
      <c r="B19">
        <f t="shared" si="1"/>
        <v>1096</v>
      </c>
      <c r="C19">
        <v>0.2</v>
      </c>
      <c r="D19">
        <v>0.55000000000000004</v>
      </c>
      <c r="E19">
        <v>1E-3</v>
      </c>
      <c r="F19" s="6">
        <v>2.6899999999999999E-7</v>
      </c>
      <c r="G19" s="7">
        <f t="shared" si="0"/>
        <v>1.1327118360000001</v>
      </c>
    </row>
    <row r="20" spans="1:7" x14ac:dyDescent="0.25">
      <c r="A20">
        <v>-15</v>
      </c>
      <c r="B20">
        <f t="shared" si="1"/>
        <v>1120</v>
      </c>
      <c r="C20">
        <v>0.2</v>
      </c>
      <c r="D20">
        <v>0.55000000000000004</v>
      </c>
      <c r="E20">
        <v>1E-3</v>
      </c>
      <c r="F20" s="6">
        <v>2.6899999999999999E-7</v>
      </c>
      <c r="G20" s="7">
        <f t="shared" si="0"/>
        <v>1.1226368360000001</v>
      </c>
    </row>
    <row r="21" spans="1:7" x14ac:dyDescent="0.25">
      <c r="A21">
        <v>-14</v>
      </c>
      <c r="B21">
        <f t="shared" si="1"/>
        <v>1144</v>
      </c>
      <c r="C21">
        <v>0.2</v>
      </c>
      <c r="D21">
        <v>0.55000000000000004</v>
      </c>
      <c r="E21">
        <v>1E-3</v>
      </c>
      <c r="F21" s="6">
        <v>2.6899999999999999E-7</v>
      </c>
      <c r="G21" s="7">
        <f t="shared" si="0"/>
        <v>1.1119618360000001</v>
      </c>
    </row>
    <row r="22" spans="1:7" x14ac:dyDescent="0.25">
      <c r="A22">
        <v>-13</v>
      </c>
      <c r="B22">
        <f t="shared" si="1"/>
        <v>1168</v>
      </c>
      <c r="C22">
        <v>0.2</v>
      </c>
      <c r="D22">
        <v>0.55000000000000004</v>
      </c>
      <c r="E22">
        <v>1E-3</v>
      </c>
      <c r="F22" s="6">
        <v>2.6899999999999999E-7</v>
      </c>
      <c r="G22" s="7">
        <f t="shared" si="0"/>
        <v>1.1006868359999999</v>
      </c>
    </row>
    <row r="23" spans="1:7" x14ac:dyDescent="0.25">
      <c r="A23">
        <v>-12</v>
      </c>
      <c r="B23">
        <f t="shared" si="1"/>
        <v>1192</v>
      </c>
      <c r="C23">
        <v>0.2</v>
      </c>
      <c r="D23">
        <v>0.55000000000000004</v>
      </c>
      <c r="E23">
        <v>1E-3</v>
      </c>
      <c r="F23" s="6">
        <v>2.6899999999999999E-7</v>
      </c>
      <c r="G23" s="7">
        <f t="shared" si="0"/>
        <v>1.0888118360000001</v>
      </c>
    </row>
    <row r="24" spans="1:7" x14ac:dyDescent="0.25">
      <c r="A24">
        <v>-11</v>
      </c>
      <c r="B24">
        <f t="shared" si="1"/>
        <v>1216</v>
      </c>
      <c r="C24">
        <v>0.2</v>
      </c>
      <c r="D24">
        <v>0.55000000000000004</v>
      </c>
      <c r="E24">
        <v>1E-3</v>
      </c>
      <c r="F24" s="6">
        <v>2.6899999999999999E-7</v>
      </c>
      <c r="G24" s="7">
        <f t="shared" si="0"/>
        <v>1.0763368360000001</v>
      </c>
    </row>
    <row r="25" spans="1:7" x14ac:dyDescent="0.25">
      <c r="A25">
        <v>-10</v>
      </c>
      <c r="B25">
        <f t="shared" si="1"/>
        <v>1240</v>
      </c>
      <c r="C25">
        <v>0.2</v>
      </c>
      <c r="D25">
        <v>0.55000000000000004</v>
      </c>
      <c r="E25">
        <v>1E-3</v>
      </c>
      <c r="F25" s="6">
        <v>2.6899999999999999E-7</v>
      </c>
      <c r="G25" s="7">
        <f t="shared" si="0"/>
        <v>1.0632618360000001</v>
      </c>
    </row>
    <row r="26" spans="1:7" x14ac:dyDescent="0.25">
      <c r="A26">
        <v>-9</v>
      </c>
      <c r="B26">
        <f t="shared" si="1"/>
        <v>1264</v>
      </c>
      <c r="C26">
        <v>0.2</v>
      </c>
      <c r="D26">
        <v>0.55000000000000004</v>
      </c>
      <c r="E26">
        <v>1E-3</v>
      </c>
      <c r="F26" s="6">
        <v>2.6899999999999999E-7</v>
      </c>
      <c r="G26" s="7">
        <f t="shared" si="0"/>
        <v>1.049586836</v>
      </c>
    </row>
    <row r="27" spans="1:7" x14ac:dyDescent="0.25">
      <c r="A27">
        <v>-8</v>
      </c>
      <c r="B27">
        <f t="shared" si="1"/>
        <v>1288</v>
      </c>
      <c r="C27">
        <v>0.2</v>
      </c>
      <c r="D27">
        <v>0.55000000000000004</v>
      </c>
      <c r="E27">
        <v>1E-3</v>
      </c>
      <c r="F27" s="6">
        <v>2.6899999999999999E-7</v>
      </c>
      <c r="G27" s="7">
        <f t="shared" si="0"/>
        <v>1.035311836</v>
      </c>
    </row>
    <row r="28" spans="1:7" x14ac:dyDescent="0.25">
      <c r="A28">
        <v>-7</v>
      </c>
      <c r="B28">
        <f t="shared" si="1"/>
        <v>1312</v>
      </c>
      <c r="C28">
        <v>0.2</v>
      </c>
      <c r="D28">
        <v>0.55000000000000004</v>
      </c>
      <c r="E28">
        <v>1E-3</v>
      </c>
      <c r="F28" s="6">
        <v>2.6899999999999999E-7</v>
      </c>
      <c r="G28" s="7">
        <f t="shared" si="0"/>
        <v>1.020436836</v>
      </c>
    </row>
    <row r="29" spans="1:7" x14ac:dyDescent="0.25">
      <c r="A29">
        <v>-6</v>
      </c>
      <c r="B29">
        <f t="shared" si="1"/>
        <v>1336</v>
      </c>
      <c r="C29">
        <v>0.2</v>
      </c>
      <c r="D29">
        <v>0.55000000000000004</v>
      </c>
      <c r="E29">
        <v>1E-3</v>
      </c>
      <c r="F29" s="6">
        <v>2.6899999999999999E-7</v>
      </c>
      <c r="G29" s="7">
        <f t="shared" si="0"/>
        <v>1.0049618360000001</v>
      </c>
    </row>
    <row r="30" spans="1:7" x14ac:dyDescent="0.25">
      <c r="A30">
        <v>-5</v>
      </c>
      <c r="B30">
        <f t="shared" si="1"/>
        <v>1360</v>
      </c>
      <c r="C30">
        <v>0.2</v>
      </c>
      <c r="D30">
        <v>0.55000000000000004</v>
      </c>
      <c r="E30">
        <v>1E-3</v>
      </c>
      <c r="F30" s="6">
        <v>2.6899999999999999E-7</v>
      </c>
      <c r="G30" s="7">
        <f t="shared" si="0"/>
        <v>0.98888683600000005</v>
      </c>
    </row>
    <row r="31" spans="1:7" x14ac:dyDescent="0.25">
      <c r="A31">
        <v>-4</v>
      </c>
      <c r="B31">
        <f t="shared" si="1"/>
        <v>1384</v>
      </c>
      <c r="C31">
        <v>0.2</v>
      </c>
      <c r="D31">
        <v>0.55000000000000004</v>
      </c>
      <c r="E31">
        <v>1E-3</v>
      </c>
      <c r="F31" s="6">
        <v>2.6899999999999999E-7</v>
      </c>
      <c r="G31" s="7">
        <f t="shared" si="0"/>
        <v>0.97221183600000005</v>
      </c>
    </row>
    <row r="32" spans="1:7" x14ac:dyDescent="0.25">
      <c r="A32">
        <v>-3</v>
      </c>
      <c r="B32">
        <f t="shared" si="1"/>
        <v>1408</v>
      </c>
      <c r="C32">
        <v>0.2</v>
      </c>
      <c r="D32">
        <v>0.55000000000000004</v>
      </c>
      <c r="E32">
        <v>1E-3</v>
      </c>
      <c r="F32" s="6">
        <v>2.6899999999999999E-7</v>
      </c>
      <c r="G32" s="7">
        <f t="shared" si="0"/>
        <v>0.95493683600000001</v>
      </c>
    </row>
    <row r="33" spans="1:7" x14ac:dyDescent="0.25">
      <c r="A33">
        <v>-2</v>
      </c>
      <c r="B33">
        <f t="shared" si="1"/>
        <v>1432</v>
      </c>
      <c r="C33">
        <v>0.2</v>
      </c>
      <c r="D33">
        <v>0.55000000000000004</v>
      </c>
      <c r="E33">
        <v>1E-3</v>
      </c>
      <c r="F33" s="6">
        <v>2.6899999999999999E-7</v>
      </c>
      <c r="G33" s="7">
        <f t="shared" si="0"/>
        <v>0.93706183600000004</v>
      </c>
    </row>
    <row r="34" spans="1:7" x14ac:dyDescent="0.25">
      <c r="A34">
        <v>-1</v>
      </c>
      <c r="B34">
        <f t="shared" si="1"/>
        <v>1456</v>
      </c>
      <c r="C34">
        <v>0.2</v>
      </c>
      <c r="D34">
        <v>0.55000000000000004</v>
      </c>
      <c r="E34">
        <v>1E-3</v>
      </c>
      <c r="F34" s="6">
        <v>2.6899999999999999E-7</v>
      </c>
      <c r="G34" s="7">
        <f t="shared" si="0"/>
        <v>0.91858683600000002</v>
      </c>
    </row>
    <row r="35" spans="1:7" x14ac:dyDescent="0.25">
      <c r="A35">
        <v>0</v>
      </c>
      <c r="B35">
        <f t="shared" si="1"/>
        <v>1480</v>
      </c>
      <c r="C35">
        <v>0.2</v>
      </c>
      <c r="D35">
        <v>0.55000000000000004</v>
      </c>
      <c r="E35">
        <v>1E-3</v>
      </c>
      <c r="F35" s="6">
        <v>2.6899999999999999E-7</v>
      </c>
      <c r="G35" s="7">
        <f t="shared" si="0"/>
        <v>0.89951183600000006</v>
      </c>
    </row>
    <row r="36" spans="1:7" x14ac:dyDescent="0.25">
      <c r="A36">
        <v>1</v>
      </c>
      <c r="B36">
        <f t="shared" si="1"/>
        <v>1504</v>
      </c>
      <c r="C36">
        <v>0.2</v>
      </c>
      <c r="D36">
        <v>0.55000000000000004</v>
      </c>
      <c r="E36">
        <v>1E-3</v>
      </c>
      <c r="F36" s="6">
        <v>2.6899999999999999E-7</v>
      </c>
      <c r="G36" s="7">
        <f t="shared" si="0"/>
        <v>0.87983683600000007</v>
      </c>
    </row>
    <row r="37" spans="1:7" x14ac:dyDescent="0.25">
      <c r="A37">
        <v>2</v>
      </c>
      <c r="B37">
        <f t="shared" si="1"/>
        <v>1528</v>
      </c>
      <c r="C37">
        <v>0.2</v>
      </c>
      <c r="D37">
        <v>0.55000000000000004</v>
      </c>
      <c r="E37">
        <v>1E-3</v>
      </c>
      <c r="F37" s="6">
        <v>2.6899999999999999E-7</v>
      </c>
      <c r="G37" s="7">
        <f t="shared" si="0"/>
        <v>0.85956183600000002</v>
      </c>
    </row>
    <row r="38" spans="1:7" x14ac:dyDescent="0.25">
      <c r="A38">
        <v>3</v>
      </c>
      <c r="B38">
        <f t="shared" si="1"/>
        <v>1552</v>
      </c>
      <c r="C38">
        <v>0.2</v>
      </c>
      <c r="D38">
        <v>0.55000000000000004</v>
      </c>
      <c r="E38">
        <v>1E-3</v>
      </c>
      <c r="F38" s="6">
        <v>2.6899999999999999E-7</v>
      </c>
      <c r="G38" s="7">
        <f t="shared" si="0"/>
        <v>0.83868683600000016</v>
      </c>
    </row>
    <row r="39" spans="1:7" x14ac:dyDescent="0.25">
      <c r="A39">
        <v>4</v>
      </c>
      <c r="B39">
        <f t="shared" si="1"/>
        <v>1576</v>
      </c>
      <c r="C39">
        <v>0.2</v>
      </c>
      <c r="D39">
        <v>0.55000000000000004</v>
      </c>
      <c r="E39">
        <v>1E-3</v>
      </c>
      <c r="F39" s="6">
        <v>2.6899999999999999E-7</v>
      </c>
      <c r="G39" s="7">
        <f t="shared" si="0"/>
        <v>0.81721183600000002</v>
      </c>
    </row>
    <row r="40" spans="1:7" x14ac:dyDescent="0.25">
      <c r="A40">
        <v>5</v>
      </c>
      <c r="B40">
        <v>1600</v>
      </c>
      <c r="C40">
        <v>0.2</v>
      </c>
      <c r="D40">
        <v>0.55000000000000004</v>
      </c>
      <c r="E40">
        <v>1E-3</v>
      </c>
      <c r="F40" s="6">
        <v>2.6899999999999999E-7</v>
      </c>
      <c r="G40" s="7">
        <f t="shared" si="0"/>
        <v>0.79513683600000007</v>
      </c>
    </row>
    <row r="41" spans="1:7" x14ac:dyDescent="0.25">
      <c r="A41">
        <v>6</v>
      </c>
      <c r="B41">
        <v>1600</v>
      </c>
      <c r="C41">
        <v>0.2</v>
      </c>
      <c r="D41">
        <v>0.55000000000000004</v>
      </c>
      <c r="E41">
        <v>1E-3</v>
      </c>
      <c r="F41" s="6">
        <v>2.6899999999999999E-7</v>
      </c>
      <c r="G41" s="7">
        <f t="shared" si="0"/>
        <v>0.76826183600000009</v>
      </c>
    </row>
    <row r="42" spans="1:7" x14ac:dyDescent="0.25">
      <c r="A42">
        <v>7</v>
      </c>
      <c r="B42">
        <v>1600</v>
      </c>
      <c r="C42">
        <v>0.2</v>
      </c>
      <c r="D42">
        <v>0.55000000000000004</v>
      </c>
      <c r="E42">
        <v>1E-3</v>
      </c>
      <c r="F42" s="6">
        <v>2.6899999999999999E-7</v>
      </c>
      <c r="G42" s="7">
        <f t="shared" si="0"/>
        <v>0.74138683599999999</v>
      </c>
    </row>
    <row r="43" spans="1:7" x14ac:dyDescent="0.25">
      <c r="A43">
        <v>8</v>
      </c>
      <c r="B43">
        <v>1600</v>
      </c>
      <c r="C43">
        <v>0.2</v>
      </c>
      <c r="D43">
        <v>0.55000000000000004</v>
      </c>
      <c r="E43">
        <v>1E-3</v>
      </c>
      <c r="F43" s="6">
        <v>2.6899999999999999E-7</v>
      </c>
      <c r="G43" s="7">
        <f t="shared" si="0"/>
        <v>0.71451183600000001</v>
      </c>
    </row>
    <row r="44" spans="1:7" x14ac:dyDescent="0.25">
      <c r="A44">
        <v>9</v>
      </c>
      <c r="B44">
        <v>1600</v>
      </c>
      <c r="C44">
        <v>0.2</v>
      </c>
      <c r="D44">
        <v>0.55000000000000004</v>
      </c>
      <c r="E44">
        <v>1E-3</v>
      </c>
      <c r="F44" s="6">
        <v>2.6899999999999999E-7</v>
      </c>
      <c r="G44" s="7">
        <f t="shared" si="0"/>
        <v>0.68763683600000003</v>
      </c>
    </row>
    <row r="45" spans="1:7" x14ac:dyDescent="0.25">
      <c r="A45">
        <v>10</v>
      </c>
      <c r="B45">
        <v>1600</v>
      </c>
      <c r="C45">
        <v>0.2</v>
      </c>
      <c r="D45">
        <v>0.55000000000000004</v>
      </c>
      <c r="E45">
        <v>1E-3</v>
      </c>
      <c r="F45" s="6">
        <v>2.6899999999999999E-7</v>
      </c>
      <c r="G45" s="7">
        <f t="shared" si="0"/>
        <v>0.66076183600000005</v>
      </c>
    </row>
    <row r="46" spans="1:7" x14ac:dyDescent="0.25">
      <c r="A46">
        <v>11</v>
      </c>
      <c r="B46">
        <v>1600</v>
      </c>
      <c r="C46">
        <v>0.2</v>
      </c>
      <c r="D46">
        <v>0.55000000000000004</v>
      </c>
      <c r="E46">
        <v>1E-3</v>
      </c>
      <c r="F46" s="6">
        <v>2.6899999999999999E-7</v>
      </c>
      <c r="G46" s="7">
        <f t="shared" si="0"/>
        <v>0.63388683600000006</v>
      </c>
    </row>
    <row r="47" spans="1:7" x14ac:dyDescent="0.25">
      <c r="A47">
        <v>12</v>
      </c>
      <c r="B47">
        <v>1600</v>
      </c>
      <c r="C47">
        <v>0.2</v>
      </c>
      <c r="D47">
        <v>0.55000000000000004</v>
      </c>
      <c r="E47">
        <v>1E-3</v>
      </c>
      <c r="F47" s="6">
        <v>2.6899999999999999E-7</v>
      </c>
      <c r="G47" s="7">
        <f t="shared" si="0"/>
        <v>0.60701183600000008</v>
      </c>
    </row>
    <row r="48" spans="1:7" x14ac:dyDescent="0.25">
      <c r="A48">
        <v>13</v>
      </c>
      <c r="B48">
        <v>1600</v>
      </c>
      <c r="C48">
        <v>0.2</v>
      </c>
      <c r="D48">
        <v>0.55000000000000004</v>
      </c>
      <c r="E48">
        <v>1E-3</v>
      </c>
      <c r="F48" s="6">
        <v>2.6899999999999999E-7</v>
      </c>
      <c r="G48" s="7">
        <f t="shared" si="0"/>
        <v>0.5801368360000001</v>
      </c>
    </row>
    <row r="49" spans="1:7" x14ac:dyDescent="0.25">
      <c r="A49">
        <v>14</v>
      </c>
      <c r="B49">
        <v>1600</v>
      </c>
      <c r="C49">
        <v>0.2</v>
      </c>
      <c r="D49">
        <v>0.55000000000000004</v>
      </c>
      <c r="E49">
        <v>1E-3</v>
      </c>
      <c r="F49" s="6">
        <v>2.6899999999999999E-7</v>
      </c>
      <c r="G49" s="7">
        <f t="shared" si="0"/>
        <v>0.55326183600000001</v>
      </c>
    </row>
    <row r="50" spans="1:7" x14ac:dyDescent="0.25">
      <c r="A50">
        <v>15</v>
      </c>
      <c r="B50">
        <v>1600</v>
      </c>
      <c r="C50">
        <v>0.2</v>
      </c>
      <c r="D50">
        <v>0.55000000000000004</v>
      </c>
      <c r="E50">
        <v>1E-3</v>
      </c>
      <c r="F50" s="6">
        <v>2.6899999999999999E-7</v>
      </c>
      <c r="G50" s="7">
        <f t="shared" si="0"/>
        <v>0.52638683600000002</v>
      </c>
    </row>
    <row r="51" spans="1:7" x14ac:dyDescent="0.25">
      <c r="A51">
        <v>16</v>
      </c>
      <c r="B51">
        <v>1600</v>
      </c>
      <c r="C51">
        <v>0.2</v>
      </c>
      <c r="D51">
        <v>0.55000000000000004</v>
      </c>
      <c r="E51">
        <v>1E-3</v>
      </c>
      <c r="F51" s="6">
        <v>2.6899999999999999E-7</v>
      </c>
      <c r="G51" s="7">
        <f t="shared" si="0"/>
        <v>0.49951183600000004</v>
      </c>
    </row>
    <row r="52" spans="1:7" x14ac:dyDescent="0.25">
      <c r="A52">
        <v>17</v>
      </c>
      <c r="B52">
        <v>1600</v>
      </c>
      <c r="C52">
        <v>0.2</v>
      </c>
      <c r="D52">
        <v>0.55000000000000004</v>
      </c>
      <c r="E52">
        <v>1E-3</v>
      </c>
      <c r="F52" s="6">
        <v>2.6899999999999999E-7</v>
      </c>
      <c r="G52" s="7">
        <f t="shared" si="0"/>
        <v>0.472636836</v>
      </c>
    </row>
    <row r="53" spans="1:7" x14ac:dyDescent="0.25">
      <c r="A53">
        <v>18</v>
      </c>
      <c r="B53">
        <v>1600</v>
      </c>
      <c r="C53">
        <v>0.2</v>
      </c>
      <c r="D53">
        <v>0.55000000000000004</v>
      </c>
      <c r="E53">
        <v>1E-3</v>
      </c>
      <c r="F53" s="6">
        <v>2.6899999999999999E-7</v>
      </c>
      <c r="G53" s="7">
        <f t="shared" si="0"/>
        <v>0.44576183600000002</v>
      </c>
    </row>
    <row r="54" spans="1:7" x14ac:dyDescent="0.25">
      <c r="A54">
        <v>19</v>
      </c>
      <c r="B54">
        <v>1600</v>
      </c>
      <c r="C54">
        <v>0.2</v>
      </c>
      <c r="D54">
        <v>0.55000000000000004</v>
      </c>
      <c r="E54">
        <v>1E-3</v>
      </c>
      <c r="F54" s="6">
        <v>2.6899999999999999E-7</v>
      </c>
      <c r="G54" s="7">
        <f t="shared" si="0"/>
        <v>0.41888683599999998</v>
      </c>
    </row>
    <row r="55" spans="1:7" x14ac:dyDescent="0.25">
      <c r="A55">
        <v>20</v>
      </c>
      <c r="B55">
        <v>1600</v>
      </c>
      <c r="C55">
        <v>0.2</v>
      </c>
      <c r="D55">
        <v>0.55000000000000004</v>
      </c>
      <c r="E55">
        <v>1E-3</v>
      </c>
      <c r="F55" s="6">
        <v>2.6899999999999999E-7</v>
      </c>
      <c r="G55" s="7">
        <f>1.96*C55+44*F55+(D55+E55*B55)*(A55-20)/(50+30)</f>
        <v>0.392011836</v>
      </c>
    </row>
    <row r="56" spans="1:7" x14ac:dyDescent="0.25">
      <c r="A56">
        <v>21</v>
      </c>
      <c r="B56">
        <v>1600</v>
      </c>
      <c r="C56">
        <v>0.2</v>
      </c>
      <c r="D56">
        <v>0.55000000000000004</v>
      </c>
      <c r="E56">
        <v>1E-3</v>
      </c>
      <c r="F56" s="6">
        <v>2.6899999999999999E-7</v>
      </c>
      <c r="G56" s="7">
        <f t="shared" ref="G56:G119" si="2">1.96*C56+44*F56+(D56+E56*B56)*(A56-20)/(50+30)</f>
        <v>0.41888683599999998</v>
      </c>
    </row>
    <row r="57" spans="1:7" x14ac:dyDescent="0.25">
      <c r="A57">
        <v>22</v>
      </c>
      <c r="B57">
        <v>1600</v>
      </c>
      <c r="C57">
        <v>0.2</v>
      </c>
      <c r="D57">
        <v>0.55000000000000004</v>
      </c>
      <c r="E57">
        <v>1E-3</v>
      </c>
      <c r="F57" s="6">
        <v>2.6899999999999999E-7</v>
      </c>
      <c r="G57" s="7">
        <f t="shared" si="2"/>
        <v>0.44576183600000002</v>
      </c>
    </row>
    <row r="58" spans="1:7" x14ac:dyDescent="0.25">
      <c r="A58">
        <v>23</v>
      </c>
      <c r="B58">
        <v>1600</v>
      </c>
      <c r="C58">
        <v>0.2</v>
      </c>
      <c r="D58">
        <v>0.55000000000000004</v>
      </c>
      <c r="E58">
        <v>1E-3</v>
      </c>
      <c r="F58" s="6">
        <v>2.6899999999999999E-7</v>
      </c>
      <c r="G58" s="7">
        <f t="shared" si="2"/>
        <v>0.472636836</v>
      </c>
    </row>
    <row r="59" spans="1:7" x14ac:dyDescent="0.25">
      <c r="A59">
        <v>24</v>
      </c>
      <c r="B59">
        <v>1600</v>
      </c>
      <c r="C59">
        <v>0.2</v>
      </c>
      <c r="D59">
        <v>0.55000000000000004</v>
      </c>
      <c r="E59">
        <v>1E-3</v>
      </c>
      <c r="F59" s="6">
        <v>2.6899999999999999E-7</v>
      </c>
      <c r="G59" s="7">
        <f t="shared" si="2"/>
        <v>0.49951183600000004</v>
      </c>
    </row>
    <row r="60" spans="1:7" x14ac:dyDescent="0.25">
      <c r="A60">
        <v>25</v>
      </c>
      <c r="B60">
        <v>1600</v>
      </c>
      <c r="C60">
        <v>0.2</v>
      </c>
      <c r="D60">
        <v>0.55000000000000004</v>
      </c>
      <c r="E60">
        <v>1E-3</v>
      </c>
      <c r="F60" s="6">
        <v>2.6899999999999999E-7</v>
      </c>
      <c r="G60" s="7">
        <f t="shared" si="2"/>
        <v>0.52638683600000002</v>
      </c>
    </row>
    <row r="61" spans="1:7" x14ac:dyDescent="0.25">
      <c r="A61">
        <v>26</v>
      </c>
      <c r="B61">
        <v>1600</v>
      </c>
      <c r="C61">
        <v>0.2</v>
      </c>
      <c r="D61">
        <v>0.55000000000000004</v>
      </c>
      <c r="E61">
        <v>1E-3</v>
      </c>
      <c r="F61" s="6">
        <v>2.6899999999999999E-7</v>
      </c>
      <c r="G61" s="7">
        <f t="shared" si="2"/>
        <v>0.55326183600000001</v>
      </c>
    </row>
    <row r="62" spans="1:7" x14ac:dyDescent="0.25">
      <c r="A62">
        <v>27</v>
      </c>
      <c r="B62">
        <v>1600</v>
      </c>
      <c r="C62">
        <v>0.2</v>
      </c>
      <c r="D62">
        <v>0.55000000000000004</v>
      </c>
      <c r="E62">
        <v>1E-3</v>
      </c>
      <c r="F62" s="6">
        <v>2.6899999999999999E-7</v>
      </c>
      <c r="G62" s="7">
        <f t="shared" si="2"/>
        <v>0.5801368360000001</v>
      </c>
    </row>
    <row r="63" spans="1:7" x14ac:dyDescent="0.25">
      <c r="A63">
        <v>28</v>
      </c>
      <c r="B63">
        <v>1600</v>
      </c>
      <c r="C63">
        <v>0.2</v>
      </c>
      <c r="D63">
        <v>0.55000000000000004</v>
      </c>
      <c r="E63">
        <v>1E-3</v>
      </c>
      <c r="F63" s="6">
        <v>2.6899999999999999E-7</v>
      </c>
      <c r="G63" s="7">
        <f t="shared" si="2"/>
        <v>0.60701183600000008</v>
      </c>
    </row>
    <row r="64" spans="1:7" x14ac:dyDescent="0.25">
      <c r="A64">
        <v>29</v>
      </c>
      <c r="B64">
        <v>1600</v>
      </c>
      <c r="C64">
        <v>0.2</v>
      </c>
      <c r="D64">
        <v>0.55000000000000004</v>
      </c>
      <c r="E64">
        <v>1E-3</v>
      </c>
      <c r="F64" s="6">
        <v>2.6899999999999999E-7</v>
      </c>
      <c r="G64" s="7">
        <f t="shared" si="2"/>
        <v>0.63388683600000006</v>
      </c>
    </row>
    <row r="65" spans="1:7" x14ac:dyDescent="0.25">
      <c r="A65">
        <v>30</v>
      </c>
      <c r="B65">
        <v>1600</v>
      </c>
      <c r="C65">
        <v>0.2</v>
      </c>
      <c r="D65">
        <v>0.55000000000000004</v>
      </c>
      <c r="E65">
        <v>1E-3</v>
      </c>
      <c r="F65" s="6">
        <v>2.6899999999999999E-7</v>
      </c>
      <c r="G65" s="7">
        <f t="shared" si="2"/>
        <v>0.66076183600000005</v>
      </c>
    </row>
    <row r="66" spans="1:7" x14ac:dyDescent="0.25">
      <c r="A66">
        <v>31</v>
      </c>
      <c r="B66">
        <v>1600</v>
      </c>
      <c r="C66">
        <v>0.2</v>
      </c>
      <c r="D66">
        <v>0.55000000000000004</v>
      </c>
      <c r="E66">
        <v>1E-3</v>
      </c>
      <c r="F66" s="6">
        <v>2.6899999999999999E-7</v>
      </c>
      <c r="G66" s="7">
        <f t="shared" si="2"/>
        <v>0.68763683600000003</v>
      </c>
    </row>
    <row r="67" spans="1:7" x14ac:dyDescent="0.25">
      <c r="A67">
        <v>32</v>
      </c>
      <c r="B67">
        <v>1600</v>
      </c>
      <c r="C67">
        <v>0.2</v>
      </c>
      <c r="D67">
        <v>0.55000000000000004</v>
      </c>
      <c r="E67">
        <v>1E-3</v>
      </c>
      <c r="F67" s="6">
        <v>2.6899999999999999E-7</v>
      </c>
      <c r="G67" s="7">
        <f t="shared" si="2"/>
        <v>0.71451183600000001</v>
      </c>
    </row>
    <row r="68" spans="1:7" x14ac:dyDescent="0.25">
      <c r="A68">
        <v>33</v>
      </c>
      <c r="B68">
        <v>1600</v>
      </c>
      <c r="C68">
        <v>0.2</v>
      </c>
      <c r="D68">
        <v>0.55000000000000004</v>
      </c>
      <c r="E68">
        <v>1E-3</v>
      </c>
      <c r="F68" s="6">
        <v>2.6899999999999999E-7</v>
      </c>
      <c r="G68" s="7">
        <f t="shared" si="2"/>
        <v>0.74138683599999999</v>
      </c>
    </row>
    <row r="69" spans="1:7" x14ac:dyDescent="0.25">
      <c r="A69">
        <v>34</v>
      </c>
      <c r="B69">
        <v>1600</v>
      </c>
      <c r="C69">
        <v>0.2</v>
      </c>
      <c r="D69">
        <v>0.55000000000000004</v>
      </c>
      <c r="E69">
        <v>1E-3</v>
      </c>
      <c r="F69" s="6">
        <v>2.6899999999999999E-7</v>
      </c>
      <c r="G69" s="7">
        <f t="shared" si="2"/>
        <v>0.76826183600000009</v>
      </c>
    </row>
    <row r="70" spans="1:7" x14ac:dyDescent="0.25">
      <c r="A70">
        <v>35</v>
      </c>
      <c r="B70">
        <v>1600</v>
      </c>
      <c r="C70">
        <v>0.2</v>
      </c>
      <c r="D70">
        <v>0.55000000000000004</v>
      </c>
      <c r="E70">
        <v>1E-3</v>
      </c>
      <c r="F70" s="6">
        <v>2.6899999999999999E-7</v>
      </c>
      <c r="G70" s="7">
        <f t="shared" si="2"/>
        <v>0.79513683600000007</v>
      </c>
    </row>
    <row r="71" spans="1:7" x14ac:dyDescent="0.25">
      <c r="A71">
        <v>36</v>
      </c>
      <c r="B71">
        <v>1600</v>
      </c>
      <c r="C71">
        <v>0.2</v>
      </c>
      <c r="D71">
        <v>0.55000000000000004</v>
      </c>
      <c r="E71">
        <v>1E-3</v>
      </c>
      <c r="F71" s="6">
        <v>2.6899999999999999E-7</v>
      </c>
      <c r="G71" s="7">
        <f t="shared" si="2"/>
        <v>0.82201183600000005</v>
      </c>
    </row>
    <row r="72" spans="1:7" x14ac:dyDescent="0.25">
      <c r="A72">
        <v>37</v>
      </c>
      <c r="B72">
        <v>1600</v>
      </c>
      <c r="C72">
        <v>0.2</v>
      </c>
      <c r="D72">
        <v>0.55000000000000004</v>
      </c>
      <c r="E72">
        <v>1E-3</v>
      </c>
      <c r="F72" s="6">
        <v>2.6899999999999999E-7</v>
      </c>
      <c r="G72" s="7">
        <f t="shared" si="2"/>
        <v>0.84888683600000003</v>
      </c>
    </row>
    <row r="73" spans="1:7" x14ac:dyDescent="0.25">
      <c r="A73">
        <v>37.1</v>
      </c>
      <c r="B73">
        <v>1600</v>
      </c>
      <c r="C73">
        <v>0.2</v>
      </c>
      <c r="D73">
        <v>0.55000000000000004</v>
      </c>
      <c r="E73">
        <v>1E-3</v>
      </c>
      <c r="F73" s="6">
        <v>2.6899999999999999E-7</v>
      </c>
      <c r="G73" s="7">
        <f t="shared" si="2"/>
        <v>0.8515743360000001</v>
      </c>
    </row>
    <row r="74" spans="1:7" x14ac:dyDescent="0.25">
      <c r="A74">
        <v>37.200000000000003</v>
      </c>
      <c r="B74">
        <v>1600</v>
      </c>
      <c r="C74">
        <v>0.2</v>
      </c>
      <c r="D74">
        <v>0.55000000000000004</v>
      </c>
      <c r="E74">
        <v>1E-3</v>
      </c>
      <c r="F74" s="6">
        <v>2.6899999999999999E-7</v>
      </c>
      <c r="G74" s="7">
        <f t="shared" si="2"/>
        <v>0.85426183600000016</v>
      </c>
    </row>
    <row r="75" spans="1:7" x14ac:dyDescent="0.25">
      <c r="A75">
        <v>37.299999999999997</v>
      </c>
      <c r="B75">
        <v>1600</v>
      </c>
      <c r="C75">
        <v>0.2</v>
      </c>
      <c r="D75">
        <v>0.55000000000000004</v>
      </c>
      <c r="E75">
        <v>1E-3</v>
      </c>
      <c r="F75" s="6">
        <v>2.6899999999999999E-7</v>
      </c>
      <c r="G75" s="7">
        <f t="shared" si="2"/>
        <v>0.85694933600000001</v>
      </c>
    </row>
    <row r="76" spans="1:7" x14ac:dyDescent="0.25">
      <c r="A76">
        <v>37.4</v>
      </c>
      <c r="B76">
        <v>1600</v>
      </c>
      <c r="C76">
        <v>0.2</v>
      </c>
      <c r="D76">
        <v>0.55000000000000004</v>
      </c>
      <c r="E76">
        <v>1E-3</v>
      </c>
      <c r="F76" s="6">
        <v>2.6899999999999999E-7</v>
      </c>
      <c r="G76" s="7">
        <f t="shared" si="2"/>
        <v>0.85963683600000007</v>
      </c>
    </row>
    <row r="77" spans="1:7" x14ac:dyDescent="0.25">
      <c r="A77">
        <v>37.5</v>
      </c>
      <c r="B77">
        <v>1600</v>
      </c>
      <c r="C77">
        <v>0.2</v>
      </c>
      <c r="D77">
        <v>0.55000000000000004</v>
      </c>
      <c r="E77">
        <v>1E-3</v>
      </c>
      <c r="F77" s="6">
        <v>2.6899999999999999E-7</v>
      </c>
      <c r="G77" s="7">
        <f t="shared" si="2"/>
        <v>0.86232433600000014</v>
      </c>
    </row>
    <row r="78" spans="1:7" x14ac:dyDescent="0.25">
      <c r="A78">
        <v>37.6</v>
      </c>
      <c r="B78">
        <v>1600</v>
      </c>
      <c r="C78">
        <v>0.2</v>
      </c>
      <c r="D78">
        <v>0.55000000000000004</v>
      </c>
      <c r="E78">
        <v>1E-3</v>
      </c>
      <c r="F78" s="6">
        <v>2.6899999999999999E-7</v>
      </c>
      <c r="G78" s="7">
        <f t="shared" si="2"/>
        <v>0.86501183600000009</v>
      </c>
    </row>
    <row r="79" spans="1:7" x14ac:dyDescent="0.25">
      <c r="A79">
        <v>37.700000000000003</v>
      </c>
      <c r="B79">
        <v>1600</v>
      </c>
      <c r="C79">
        <v>0.2</v>
      </c>
      <c r="D79">
        <v>0.55000000000000004</v>
      </c>
      <c r="E79">
        <v>1E-3</v>
      </c>
      <c r="F79" s="6">
        <v>2.6899999999999999E-7</v>
      </c>
      <c r="G79" s="7">
        <f t="shared" si="2"/>
        <v>0.86769933600000015</v>
      </c>
    </row>
    <row r="80" spans="1:7" x14ac:dyDescent="0.25">
      <c r="A80">
        <v>37.799999999999997</v>
      </c>
      <c r="B80">
        <v>1600</v>
      </c>
      <c r="C80">
        <v>0.2</v>
      </c>
      <c r="D80">
        <v>0.55000000000000004</v>
      </c>
      <c r="E80">
        <v>1E-3</v>
      </c>
      <c r="F80" s="6">
        <v>2.6899999999999999E-7</v>
      </c>
      <c r="G80" s="7">
        <f t="shared" si="2"/>
        <v>0.870386836</v>
      </c>
    </row>
    <row r="81" spans="1:7" x14ac:dyDescent="0.25">
      <c r="A81">
        <v>37.9</v>
      </c>
      <c r="B81">
        <v>1600</v>
      </c>
      <c r="C81">
        <v>0.2</v>
      </c>
      <c r="D81">
        <v>0.55000000000000004</v>
      </c>
      <c r="E81">
        <v>1E-3</v>
      </c>
      <c r="F81" s="6">
        <v>2.6899999999999999E-7</v>
      </c>
      <c r="G81" s="7">
        <f t="shared" si="2"/>
        <v>0.87307433600000006</v>
      </c>
    </row>
    <row r="82" spans="1:7" x14ac:dyDescent="0.25">
      <c r="A82">
        <v>38</v>
      </c>
      <c r="B82">
        <v>1600</v>
      </c>
      <c r="C82">
        <v>0.2</v>
      </c>
      <c r="D82">
        <v>0.55000000000000004</v>
      </c>
      <c r="E82">
        <v>1E-3</v>
      </c>
      <c r="F82" s="6">
        <v>2.6899999999999999E-7</v>
      </c>
      <c r="G82" s="7">
        <f t="shared" si="2"/>
        <v>0.87576183600000002</v>
      </c>
    </row>
    <row r="83" spans="1:7" x14ac:dyDescent="0.25">
      <c r="A83">
        <v>38.1</v>
      </c>
      <c r="B83">
        <v>1600</v>
      </c>
      <c r="C83">
        <v>0.2</v>
      </c>
      <c r="D83">
        <v>0.55000000000000004</v>
      </c>
      <c r="E83">
        <v>1E-3</v>
      </c>
      <c r="F83" s="6">
        <v>2.6899999999999999E-7</v>
      </c>
      <c r="G83" s="7">
        <f t="shared" si="2"/>
        <v>0.87844933600000008</v>
      </c>
    </row>
    <row r="84" spans="1:7" x14ac:dyDescent="0.25">
      <c r="A84">
        <v>38.200000000000003</v>
      </c>
      <c r="B84">
        <v>1600</v>
      </c>
      <c r="C84">
        <v>0.2</v>
      </c>
      <c r="D84">
        <v>0.55000000000000004</v>
      </c>
      <c r="E84">
        <v>1E-3</v>
      </c>
      <c r="F84" s="6">
        <v>2.6899999999999999E-7</v>
      </c>
      <c r="G84" s="7">
        <f t="shared" si="2"/>
        <v>0.88113683600000015</v>
      </c>
    </row>
    <row r="85" spans="1:7" x14ac:dyDescent="0.25">
      <c r="A85">
        <v>38.299999999999997</v>
      </c>
      <c r="B85">
        <v>1600</v>
      </c>
      <c r="C85">
        <v>0.2</v>
      </c>
      <c r="D85">
        <v>0.55000000000000004</v>
      </c>
      <c r="E85">
        <v>1E-3</v>
      </c>
      <c r="F85" s="6">
        <v>2.6899999999999999E-7</v>
      </c>
      <c r="G85" s="7">
        <f t="shared" si="2"/>
        <v>0.88382433599999999</v>
      </c>
    </row>
    <row r="86" spans="1:7" x14ac:dyDescent="0.25">
      <c r="A86">
        <v>38.4</v>
      </c>
      <c r="B86">
        <v>1600</v>
      </c>
      <c r="C86">
        <v>0.2</v>
      </c>
      <c r="D86">
        <v>0.55000000000000004</v>
      </c>
      <c r="E86">
        <v>1E-3</v>
      </c>
      <c r="F86" s="6">
        <v>2.6899999999999999E-7</v>
      </c>
      <c r="G86" s="7">
        <f t="shared" si="2"/>
        <v>0.88651183600000005</v>
      </c>
    </row>
    <row r="87" spans="1:7" x14ac:dyDescent="0.25">
      <c r="A87">
        <v>38.5</v>
      </c>
      <c r="B87">
        <v>1600</v>
      </c>
      <c r="C87">
        <v>0.2</v>
      </c>
      <c r="D87">
        <v>0.55000000000000004</v>
      </c>
      <c r="E87">
        <v>1E-3</v>
      </c>
      <c r="F87" s="6">
        <v>2.6899999999999999E-7</v>
      </c>
      <c r="G87" s="7">
        <f t="shared" si="2"/>
        <v>0.88919933600000012</v>
      </c>
    </row>
    <row r="88" spans="1:7" x14ac:dyDescent="0.25">
      <c r="A88">
        <v>38.6</v>
      </c>
      <c r="B88">
        <v>1600</v>
      </c>
      <c r="C88">
        <v>0.2</v>
      </c>
      <c r="D88">
        <v>0.55000000000000004</v>
      </c>
      <c r="E88">
        <v>1E-3</v>
      </c>
      <c r="F88" s="6">
        <v>2.6899999999999999E-7</v>
      </c>
      <c r="G88" s="7">
        <f t="shared" si="2"/>
        <v>0.89188683600000007</v>
      </c>
    </row>
    <row r="89" spans="1:7" x14ac:dyDescent="0.25">
      <c r="A89">
        <v>38.700000000000003</v>
      </c>
      <c r="B89">
        <v>1600</v>
      </c>
      <c r="C89">
        <v>0.2</v>
      </c>
      <c r="D89">
        <v>0.55000000000000004</v>
      </c>
      <c r="E89">
        <v>1E-3</v>
      </c>
      <c r="F89" s="6">
        <v>2.6899999999999999E-7</v>
      </c>
      <c r="G89" s="7">
        <f t="shared" si="2"/>
        <v>0.89457433600000014</v>
      </c>
    </row>
    <row r="90" spans="1:7" x14ac:dyDescent="0.25">
      <c r="A90">
        <v>38.799999999999997</v>
      </c>
      <c r="B90">
        <v>1600</v>
      </c>
      <c r="C90">
        <v>0.2</v>
      </c>
      <c r="D90">
        <v>0.55000000000000004</v>
      </c>
      <c r="E90">
        <v>1E-3</v>
      </c>
      <c r="F90" s="6">
        <v>2.6899999999999999E-7</v>
      </c>
      <c r="G90" s="7">
        <f t="shared" si="2"/>
        <v>0.89726183599999998</v>
      </c>
    </row>
    <row r="91" spans="1:7" x14ac:dyDescent="0.25">
      <c r="A91">
        <v>38.9</v>
      </c>
      <c r="B91">
        <v>1600</v>
      </c>
      <c r="C91">
        <v>0.2</v>
      </c>
      <c r="D91">
        <v>0.55000000000000004</v>
      </c>
      <c r="E91">
        <v>1E-3</v>
      </c>
      <c r="F91" s="6">
        <v>2.6899999999999999E-7</v>
      </c>
      <c r="G91" s="7">
        <f t="shared" si="2"/>
        <v>0.89994933600000004</v>
      </c>
    </row>
    <row r="92" spans="1:7" x14ac:dyDescent="0.25">
      <c r="A92">
        <v>39</v>
      </c>
      <c r="B92">
        <v>1600</v>
      </c>
      <c r="C92">
        <v>0.2</v>
      </c>
      <c r="D92">
        <v>0.55000000000000004</v>
      </c>
      <c r="E92">
        <v>1E-3</v>
      </c>
      <c r="F92" s="6">
        <v>2.6899999999999999E-7</v>
      </c>
      <c r="G92" s="7">
        <f t="shared" si="2"/>
        <v>0.90263683600000011</v>
      </c>
    </row>
    <row r="93" spans="1:7" x14ac:dyDescent="0.25">
      <c r="A93">
        <v>39.1</v>
      </c>
      <c r="B93">
        <v>1600</v>
      </c>
      <c r="C93">
        <v>0.2</v>
      </c>
      <c r="D93">
        <v>0.55000000000000004</v>
      </c>
      <c r="E93">
        <v>1E-3</v>
      </c>
      <c r="F93" s="6">
        <v>2.6899999999999999E-7</v>
      </c>
      <c r="G93" s="7">
        <f t="shared" si="2"/>
        <v>0.90532433600000017</v>
      </c>
    </row>
    <row r="94" spans="1:7" x14ac:dyDescent="0.25">
      <c r="A94">
        <v>39.200000000000003</v>
      </c>
      <c r="B94">
        <v>1600</v>
      </c>
      <c r="C94">
        <v>0.2</v>
      </c>
      <c r="D94">
        <v>0.55000000000000004</v>
      </c>
      <c r="E94">
        <v>1E-3</v>
      </c>
      <c r="F94" s="6">
        <v>2.6899999999999999E-7</v>
      </c>
      <c r="G94" s="7">
        <f t="shared" si="2"/>
        <v>0.90801183600000024</v>
      </c>
    </row>
    <row r="95" spans="1:7" x14ac:dyDescent="0.25">
      <c r="A95">
        <v>39.299999999999997</v>
      </c>
      <c r="B95">
        <v>1600</v>
      </c>
      <c r="C95">
        <v>0.2</v>
      </c>
      <c r="D95">
        <v>0.55000000000000004</v>
      </c>
      <c r="E95">
        <v>1E-3</v>
      </c>
      <c r="F95" s="6">
        <v>2.6899999999999999E-7</v>
      </c>
      <c r="G95" s="7">
        <f t="shared" si="2"/>
        <v>0.91069933599999997</v>
      </c>
    </row>
    <row r="96" spans="1:7" x14ac:dyDescent="0.25">
      <c r="A96">
        <v>39.4</v>
      </c>
      <c r="B96">
        <v>1600</v>
      </c>
      <c r="C96">
        <v>0.2</v>
      </c>
      <c r="D96">
        <v>0.55000000000000004</v>
      </c>
      <c r="E96">
        <v>1E-3</v>
      </c>
      <c r="F96" s="6">
        <v>2.6899999999999999E-7</v>
      </c>
      <c r="G96" s="7">
        <f t="shared" si="2"/>
        <v>0.91338683600000004</v>
      </c>
    </row>
    <row r="97" spans="1:7" x14ac:dyDescent="0.25">
      <c r="A97">
        <v>39.5</v>
      </c>
      <c r="B97">
        <v>1600</v>
      </c>
      <c r="C97">
        <v>0.2</v>
      </c>
      <c r="D97">
        <v>0.55000000000000004</v>
      </c>
      <c r="E97">
        <v>1E-3</v>
      </c>
      <c r="F97" s="6">
        <v>2.6899999999999999E-7</v>
      </c>
      <c r="G97" s="7">
        <f t="shared" si="2"/>
        <v>0.9160743360000001</v>
      </c>
    </row>
    <row r="98" spans="1:7" x14ac:dyDescent="0.25">
      <c r="A98">
        <v>39.6</v>
      </c>
      <c r="B98">
        <v>1600</v>
      </c>
      <c r="C98">
        <v>0.2</v>
      </c>
      <c r="D98">
        <v>0.55000000000000004</v>
      </c>
      <c r="E98">
        <v>1E-3</v>
      </c>
      <c r="F98" s="6">
        <v>2.6899999999999999E-7</v>
      </c>
      <c r="G98" s="7">
        <f t="shared" si="2"/>
        <v>0.91876183600000005</v>
      </c>
    </row>
    <row r="99" spans="1:7" x14ac:dyDescent="0.25">
      <c r="A99">
        <v>39.700000000000003</v>
      </c>
      <c r="B99">
        <v>1600</v>
      </c>
      <c r="C99">
        <v>0.2</v>
      </c>
      <c r="D99">
        <v>0.55000000000000004</v>
      </c>
      <c r="E99">
        <v>1E-3</v>
      </c>
      <c r="F99" s="6">
        <v>2.6899999999999999E-7</v>
      </c>
      <c r="G99" s="7">
        <f t="shared" si="2"/>
        <v>0.92144933600000012</v>
      </c>
    </row>
    <row r="100" spans="1:7" x14ac:dyDescent="0.25">
      <c r="A100">
        <v>39.799999999999997</v>
      </c>
      <c r="B100">
        <v>1600</v>
      </c>
      <c r="C100">
        <v>0.2</v>
      </c>
      <c r="D100">
        <v>0.55000000000000004</v>
      </c>
      <c r="E100">
        <v>1E-3</v>
      </c>
      <c r="F100" s="6">
        <v>2.6899999999999999E-7</v>
      </c>
      <c r="G100" s="7">
        <f t="shared" si="2"/>
        <v>0.92413683599999996</v>
      </c>
    </row>
    <row r="101" spans="1:7" x14ac:dyDescent="0.25">
      <c r="A101">
        <v>39.9</v>
      </c>
      <c r="B101">
        <v>1600</v>
      </c>
      <c r="C101">
        <v>0.2</v>
      </c>
      <c r="D101">
        <v>0.55000000000000004</v>
      </c>
      <c r="E101">
        <v>1E-3</v>
      </c>
      <c r="F101" s="6">
        <v>2.6899999999999999E-7</v>
      </c>
      <c r="G101" s="7">
        <f t="shared" si="2"/>
        <v>0.92682433600000003</v>
      </c>
    </row>
    <row r="102" spans="1:7" x14ac:dyDescent="0.25">
      <c r="A102">
        <v>40</v>
      </c>
      <c r="B102">
        <v>1600</v>
      </c>
      <c r="C102">
        <v>0.2</v>
      </c>
      <c r="D102">
        <v>0.55000000000000004</v>
      </c>
      <c r="E102">
        <v>1E-3</v>
      </c>
      <c r="F102" s="6">
        <v>2.6899999999999999E-7</v>
      </c>
      <c r="G102" s="7">
        <f t="shared" si="2"/>
        <v>0.92951183600000009</v>
      </c>
    </row>
    <row r="103" spans="1:7" x14ac:dyDescent="0.25">
      <c r="A103">
        <v>40.1</v>
      </c>
      <c r="B103">
        <v>1600</v>
      </c>
      <c r="C103">
        <v>0.2</v>
      </c>
      <c r="D103">
        <v>0.55000000000000004</v>
      </c>
      <c r="E103">
        <v>1E-3</v>
      </c>
      <c r="F103" s="6">
        <v>2.6899999999999999E-7</v>
      </c>
      <c r="G103" s="7">
        <f t="shared" si="2"/>
        <v>0.93219933600000016</v>
      </c>
    </row>
    <row r="104" spans="1:7" x14ac:dyDescent="0.25">
      <c r="A104">
        <v>40.200000000000003</v>
      </c>
      <c r="B104">
        <v>1600</v>
      </c>
      <c r="C104">
        <v>0.2</v>
      </c>
      <c r="D104">
        <v>0.55000000000000004</v>
      </c>
      <c r="E104">
        <v>1E-3</v>
      </c>
      <c r="F104" s="6">
        <v>2.6899999999999999E-7</v>
      </c>
      <c r="G104" s="7">
        <f t="shared" si="2"/>
        <v>0.93488683600000022</v>
      </c>
    </row>
    <row r="105" spans="1:7" x14ac:dyDescent="0.25">
      <c r="A105">
        <v>40.300000000000097</v>
      </c>
      <c r="B105">
        <v>1600</v>
      </c>
      <c r="C105">
        <v>0.2</v>
      </c>
      <c r="D105">
        <v>0.55000000000000004</v>
      </c>
      <c r="E105">
        <v>1E-3</v>
      </c>
      <c r="F105" s="6">
        <v>2.6899999999999999E-7</v>
      </c>
      <c r="G105" s="7">
        <f t="shared" si="2"/>
        <v>0.93757433600000273</v>
      </c>
    </row>
    <row r="106" spans="1:7" x14ac:dyDescent="0.25">
      <c r="A106">
        <v>40.4</v>
      </c>
      <c r="B106">
        <v>1600</v>
      </c>
      <c r="C106">
        <v>0.2</v>
      </c>
      <c r="D106">
        <v>0.55000000000000004</v>
      </c>
      <c r="E106">
        <v>1E-3</v>
      </c>
      <c r="F106" s="6">
        <v>2.6899999999999999E-7</v>
      </c>
      <c r="G106" s="7">
        <f t="shared" si="2"/>
        <v>0.94026183600000013</v>
      </c>
    </row>
    <row r="107" spans="1:7" x14ac:dyDescent="0.25">
      <c r="A107">
        <v>40.5</v>
      </c>
      <c r="B107">
        <v>1600</v>
      </c>
      <c r="C107">
        <v>0.2</v>
      </c>
      <c r="D107">
        <v>0.55000000000000004</v>
      </c>
      <c r="E107">
        <v>1E-3</v>
      </c>
      <c r="F107" s="6">
        <v>2.6899999999999999E-7</v>
      </c>
      <c r="G107" s="7">
        <f t="shared" si="2"/>
        <v>0.94294933600000008</v>
      </c>
    </row>
    <row r="108" spans="1:7" x14ac:dyDescent="0.25">
      <c r="A108">
        <v>40.600000000000101</v>
      </c>
      <c r="B108">
        <v>1600</v>
      </c>
      <c r="C108">
        <v>0.2</v>
      </c>
      <c r="D108">
        <v>0.55000000000000004</v>
      </c>
      <c r="E108">
        <v>1E-3</v>
      </c>
      <c r="F108" s="6">
        <v>2.6899999999999999E-7</v>
      </c>
      <c r="G108" s="7">
        <f t="shared" si="2"/>
        <v>0.94563683600000281</v>
      </c>
    </row>
    <row r="109" spans="1:7" x14ac:dyDescent="0.25">
      <c r="A109">
        <v>40.700000000000102</v>
      </c>
      <c r="B109">
        <v>1600</v>
      </c>
      <c r="C109">
        <v>0.2</v>
      </c>
      <c r="D109">
        <v>0.55000000000000004</v>
      </c>
      <c r="E109">
        <v>1E-3</v>
      </c>
      <c r="F109" s="6">
        <v>2.6899999999999999E-7</v>
      </c>
      <c r="G109" s="7">
        <f t="shared" si="2"/>
        <v>0.94832433600000288</v>
      </c>
    </row>
    <row r="110" spans="1:7" x14ac:dyDescent="0.25">
      <c r="A110">
        <v>40.800000000000097</v>
      </c>
      <c r="B110">
        <v>1600</v>
      </c>
      <c r="C110">
        <v>0.2</v>
      </c>
      <c r="D110">
        <v>0.55000000000000004</v>
      </c>
      <c r="E110">
        <v>1E-3</v>
      </c>
      <c r="F110" s="6">
        <v>2.6899999999999999E-7</v>
      </c>
      <c r="G110" s="7">
        <f t="shared" si="2"/>
        <v>0.95101183600000261</v>
      </c>
    </row>
    <row r="111" spans="1:7" x14ac:dyDescent="0.25">
      <c r="A111">
        <v>40.9</v>
      </c>
      <c r="B111">
        <v>1600</v>
      </c>
      <c r="C111">
        <v>0.2</v>
      </c>
      <c r="D111">
        <v>0.55000000000000004</v>
      </c>
      <c r="E111">
        <v>1E-3</v>
      </c>
      <c r="F111" s="6">
        <v>2.6899999999999999E-7</v>
      </c>
      <c r="G111" s="7">
        <f t="shared" si="2"/>
        <v>0.95369933600000001</v>
      </c>
    </row>
    <row r="112" spans="1:7" x14ac:dyDescent="0.25">
      <c r="A112">
        <v>41.000000000000099</v>
      </c>
      <c r="B112">
        <v>1600</v>
      </c>
      <c r="C112">
        <v>0.2</v>
      </c>
      <c r="D112">
        <v>0.55000000000000004</v>
      </c>
      <c r="E112">
        <v>1E-3</v>
      </c>
      <c r="F112" s="6">
        <v>2.6899999999999999E-7</v>
      </c>
      <c r="G112" s="7">
        <f t="shared" si="2"/>
        <v>0.95638683600000274</v>
      </c>
    </row>
    <row r="113" spans="1:7" x14ac:dyDescent="0.25">
      <c r="A113">
        <v>41.100000000000101</v>
      </c>
      <c r="B113">
        <v>1600</v>
      </c>
      <c r="C113">
        <v>0.2</v>
      </c>
      <c r="D113">
        <v>0.55000000000000004</v>
      </c>
      <c r="E113">
        <v>1E-3</v>
      </c>
      <c r="F113" s="6">
        <v>2.6899999999999999E-7</v>
      </c>
      <c r="G113" s="7">
        <f t="shared" si="2"/>
        <v>0.9590743360000028</v>
      </c>
    </row>
    <row r="114" spans="1:7" x14ac:dyDescent="0.25">
      <c r="A114">
        <v>41.200000000000102</v>
      </c>
      <c r="B114">
        <v>1600</v>
      </c>
      <c r="C114">
        <v>0.2</v>
      </c>
      <c r="D114">
        <v>0.55000000000000004</v>
      </c>
      <c r="E114">
        <v>1E-3</v>
      </c>
      <c r="F114" s="6">
        <v>2.6899999999999999E-7</v>
      </c>
      <c r="G114" s="7">
        <f t="shared" si="2"/>
        <v>0.96176183600000287</v>
      </c>
    </row>
    <row r="115" spans="1:7" x14ac:dyDescent="0.25">
      <c r="A115">
        <v>41.300000000000097</v>
      </c>
      <c r="B115">
        <v>1600</v>
      </c>
      <c r="C115">
        <v>0.2</v>
      </c>
      <c r="D115">
        <v>0.55000000000000004</v>
      </c>
      <c r="E115">
        <v>1E-3</v>
      </c>
      <c r="F115" s="6">
        <v>2.6899999999999999E-7</v>
      </c>
      <c r="G115" s="7">
        <f t="shared" si="2"/>
        <v>0.96444933600000271</v>
      </c>
    </row>
    <row r="116" spans="1:7" x14ac:dyDescent="0.25">
      <c r="A116">
        <v>41.400000000000098</v>
      </c>
      <c r="B116">
        <v>1600</v>
      </c>
      <c r="C116">
        <v>0.2</v>
      </c>
      <c r="D116">
        <v>0.55000000000000004</v>
      </c>
      <c r="E116">
        <v>1E-3</v>
      </c>
      <c r="F116" s="6">
        <v>2.6899999999999999E-7</v>
      </c>
      <c r="G116" s="7">
        <f t="shared" si="2"/>
        <v>0.96713683600000278</v>
      </c>
    </row>
    <row r="117" spans="1:7" x14ac:dyDescent="0.25">
      <c r="A117">
        <v>41.500000000000099</v>
      </c>
      <c r="B117">
        <v>1600</v>
      </c>
      <c r="C117">
        <v>0.2</v>
      </c>
      <c r="D117">
        <v>0.55000000000000004</v>
      </c>
      <c r="E117">
        <v>1E-3</v>
      </c>
      <c r="F117" s="6">
        <v>2.6899999999999999E-7</v>
      </c>
      <c r="G117" s="7">
        <f t="shared" si="2"/>
        <v>0.96982433600000273</v>
      </c>
    </row>
    <row r="118" spans="1:7" x14ac:dyDescent="0.25">
      <c r="A118">
        <v>41.600000000000101</v>
      </c>
      <c r="B118">
        <v>1600</v>
      </c>
      <c r="C118">
        <v>0.2</v>
      </c>
      <c r="D118">
        <v>0.55000000000000004</v>
      </c>
      <c r="E118">
        <v>1E-3</v>
      </c>
      <c r="F118" s="6">
        <v>2.6899999999999999E-7</v>
      </c>
      <c r="G118" s="7">
        <f t="shared" si="2"/>
        <v>0.97251183600000279</v>
      </c>
    </row>
    <row r="119" spans="1:7" x14ac:dyDescent="0.25">
      <c r="A119">
        <v>41.700000000000102</v>
      </c>
      <c r="B119">
        <v>1600</v>
      </c>
      <c r="C119">
        <v>0.2</v>
      </c>
      <c r="D119">
        <v>0.55000000000000004</v>
      </c>
      <c r="E119">
        <v>1E-3</v>
      </c>
      <c r="F119" s="6">
        <v>2.6899999999999999E-7</v>
      </c>
      <c r="G119" s="7">
        <f t="shared" si="2"/>
        <v>0.97519933600000286</v>
      </c>
    </row>
    <row r="120" spans="1:7" x14ac:dyDescent="0.25">
      <c r="A120">
        <v>41.800000000000097</v>
      </c>
      <c r="B120">
        <v>1600</v>
      </c>
      <c r="C120">
        <v>0.2</v>
      </c>
      <c r="D120">
        <v>0.55000000000000004</v>
      </c>
      <c r="E120">
        <v>1E-3</v>
      </c>
      <c r="F120" s="6">
        <v>2.6899999999999999E-7</v>
      </c>
      <c r="G120" s="7">
        <f t="shared" ref="G120:G183" si="3">1.96*C120+44*F120+(D120+E120*B120)*(A120-20)/(50+30)</f>
        <v>0.9778868360000027</v>
      </c>
    </row>
    <row r="121" spans="1:7" x14ac:dyDescent="0.25">
      <c r="A121">
        <v>41.900000000000098</v>
      </c>
      <c r="B121">
        <v>1600</v>
      </c>
      <c r="C121">
        <v>0.2</v>
      </c>
      <c r="D121">
        <v>0.55000000000000004</v>
      </c>
      <c r="E121">
        <v>1E-3</v>
      </c>
      <c r="F121" s="6">
        <v>2.6899999999999999E-7</v>
      </c>
      <c r="G121" s="7">
        <f t="shared" si="3"/>
        <v>0.98057433600000277</v>
      </c>
    </row>
    <row r="122" spans="1:7" x14ac:dyDescent="0.25">
      <c r="A122">
        <v>42.000000000000099</v>
      </c>
      <c r="B122">
        <v>1600</v>
      </c>
      <c r="C122">
        <v>0.2</v>
      </c>
      <c r="D122">
        <v>0.55000000000000004</v>
      </c>
      <c r="E122">
        <v>1E-3</v>
      </c>
      <c r="F122" s="6">
        <v>2.6899999999999999E-7</v>
      </c>
      <c r="G122" s="7">
        <f t="shared" si="3"/>
        <v>0.98326183600000283</v>
      </c>
    </row>
    <row r="123" spans="1:7" x14ac:dyDescent="0.25">
      <c r="A123">
        <v>42.100000000000101</v>
      </c>
      <c r="B123">
        <v>1600</v>
      </c>
      <c r="C123">
        <v>0.2</v>
      </c>
      <c r="D123">
        <v>0.55000000000000004</v>
      </c>
      <c r="E123">
        <v>1E-3</v>
      </c>
      <c r="F123" s="6">
        <v>2.6899999999999999E-7</v>
      </c>
      <c r="G123" s="7">
        <f t="shared" si="3"/>
        <v>0.9859493360000029</v>
      </c>
    </row>
    <row r="124" spans="1:7" x14ac:dyDescent="0.25">
      <c r="A124">
        <v>42.200000000000102</v>
      </c>
      <c r="B124">
        <v>1600</v>
      </c>
      <c r="C124">
        <v>0.2</v>
      </c>
      <c r="D124">
        <v>0.55000000000000004</v>
      </c>
      <c r="E124">
        <v>1E-3</v>
      </c>
      <c r="F124" s="6">
        <v>2.6899999999999999E-7</v>
      </c>
      <c r="G124" s="7">
        <f t="shared" si="3"/>
        <v>0.98863683600000285</v>
      </c>
    </row>
    <row r="125" spans="1:7" x14ac:dyDescent="0.25">
      <c r="A125">
        <v>42.300000000000097</v>
      </c>
      <c r="B125">
        <v>1600</v>
      </c>
      <c r="C125">
        <v>0.2</v>
      </c>
      <c r="D125">
        <v>0.55000000000000004</v>
      </c>
      <c r="E125">
        <v>1E-3</v>
      </c>
      <c r="F125" s="6">
        <v>2.6899999999999999E-7</v>
      </c>
      <c r="G125" s="7">
        <f t="shared" si="3"/>
        <v>0.99132433600000269</v>
      </c>
    </row>
    <row r="126" spans="1:7" x14ac:dyDescent="0.25">
      <c r="A126">
        <v>42.400000000000098</v>
      </c>
      <c r="B126">
        <v>1600</v>
      </c>
      <c r="C126">
        <v>0.2</v>
      </c>
      <c r="D126">
        <v>0.55000000000000004</v>
      </c>
      <c r="E126">
        <v>1E-3</v>
      </c>
      <c r="F126" s="6">
        <v>2.6899999999999999E-7</v>
      </c>
      <c r="G126" s="7">
        <f t="shared" si="3"/>
        <v>0.99401183600000276</v>
      </c>
    </row>
    <row r="127" spans="1:7" x14ac:dyDescent="0.25">
      <c r="A127">
        <v>42.500000000000099</v>
      </c>
      <c r="B127">
        <v>1600</v>
      </c>
      <c r="C127">
        <v>0.2</v>
      </c>
      <c r="D127">
        <v>0.55000000000000004</v>
      </c>
      <c r="E127">
        <v>1E-3</v>
      </c>
      <c r="F127" s="6">
        <v>2.6899999999999999E-7</v>
      </c>
      <c r="G127" s="7">
        <f t="shared" si="3"/>
        <v>0.99669933600000271</v>
      </c>
    </row>
    <row r="128" spans="1:7" x14ac:dyDescent="0.25">
      <c r="A128">
        <v>42.600000000000101</v>
      </c>
      <c r="B128">
        <v>1600</v>
      </c>
      <c r="C128">
        <v>0.2</v>
      </c>
      <c r="D128">
        <v>0.55000000000000004</v>
      </c>
      <c r="E128">
        <v>1E-3</v>
      </c>
      <c r="F128" s="6">
        <v>2.6899999999999999E-7</v>
      </c>
      <c r="G128" s="7">
        <f t="shared" si="3"/>
        <v>0.99938683600000278</v>
      </c>
    </row>
    <row r="129" spans="1:7" x14ac:dyDescent="0.25">
      <c r="A129">
        <v>42.700000000000102</v>
      </c>
      <c r="B129">
        <v>1600</v>
      </c>
      <c r="C129">
        <v>0.2</v>
      </c>
      <c r="D129">
        <v>0.55000000000000004</v>
      </c>
      <c r="E129">
        <v>1E-3</v>
      </c>
      <c r="F129" s="6">
        <v>2.6899999999999999E-7</v>
      </c>
      <c r="G129" s="7">
        <f t="shared" si="3"/>
        <v>1.0020743360000028</v>
      </c>
    </row>
    <row r="130" spans="1:7" x14ac:dyDescent="0.25">
      <c r="A130">
        <v>42.800000000000097</v>
      </c>
      <c r="B130">
        <v>1600</v>
      </c>
      <c r="C130">
        <v>0.2</v>
      </c>
      <c r="D130">
        <v>0.55000000000000004</v>
      </c>
      <c r="E130">
        <v>1E-3</v>
      </c>
      <c r="F130" s="6">
        <v>2.6899999999999999E-7</v>
      </c>
      <c r="G130" s="7">
        <f t="shared" si="3"/>
        <v>1.0047618360000028</v>
      </c>
    </row>
    <row r="131" spans="1:7" x14ac:dyDescent="0.25">
      <c r="A131">
        <v>42.900000000000098</v>
      </c>
      <c r="B131">
        <v>1600</v>
      </c>
      <c r="C131">
        <v>0.2</v>
      </c>
      <c r="D131">
        <v>0.55000000000000004</v>
      </c>
      <c r="E131">
        <v>1E-3</v>
      </c>
      <c r="F131" s="6">
        <v>2.6899999999999999E-7</v>
      </c>
      <c r="G131" s="7">
        <f t="shared" si="3"/>
        <v>1.0074493360000027</v>
      </c>
    </row>
    <row r="132" spans="1:7" x14ac:dyDescent="0.25">
      <c r="A132">
        <v>43.000000000000099</v>
      </c>
      <c r="B132">
        <v>1600</v>
      </c>
      <c r="C132">
        <v>0.2</v>
      </c>
      <c r="D132">
        <v>0.55000000000000004</v>
      </c>
      <c r="E132">
        <v>1E-3</v>
      </c>
      <c r="F132" s="6">
        <v>2.6899999999999999E-7</v>
      </c>
      <c r="G132" s="7">
        <f t="shared" si="3"/>
        <v>1.0101368360000027</v>
      </c>
    </row>
    <row r="133" spans="1:7" x14ac:dyDescent="0.25">
      <c r="A133">
        <v>43.100000000000101</v>
      </c>
      <c r="B133">
        <v>1600</v>
      </c>
      <c r="C133">
        <v>0.2</v>
      </c>
      <c r="D133">
        <v>0.55000000000000004</v>
      </c>
      <c r="E133">
        <v>1E-3</v>
      </c>
      <c r="F133" s="6">
        <v>2.6899999999999999E-7</v>
      </c>
      <c r="G133" s="7">
        <f t="shared" si="3"/>
        <v>1.0128243360000029</v>
      </c>
    </row>
    <row r="134" spans="1:7" x14ac:dyDescent="0.25">
      <c r="A134">
        <v>43.200000000000102</v>
      </c>
      <c r="B134">
        <v>1600</v>
      </c>
      <c r="C134">
        <v>0.2</v>
      </c>
      <c r="D134">
        <v>0.55000000000000004</v>
      </c>
      <c r="E134">
        <v>1E-3</v>
      </c>
      <c r="F134" s="6">
        <v>2.6899999999999999E-7</v>
      </c>
      <c r="G134" s="7">
        <f t="shared" si="3"/>
        <v>1.0155118360000028</v>
      </c>
    </row>
    <row r="135" spans="1:7" x14ac:dyDescent="0.25">
      <c r="A135">
        <v>43.300000000000097</v>
      </c>
      <c r="B135">
        <v>1600</v>
      </c>
      <c r="C135">
        <v>0.2</v>
      </c>
      <c r="D135">
        <v>0.55000000000000004</v>
      </c>
      <c r="E135">
        <v>1E-3</v>
      </c>
      <c r="F135" s="6">
        <v>2.6899999999999999E-7</v>
      </c>
      <c r="G135" s="7">
        <f t="shared" si="3"/>
        <v>1.0181993360000028</v>
      </c>
    </row>
    <row r="136" spans="1:7" x14ac:dyDescent="0.25">
      <c r="A136">
        <v>43.400000000000098</v>
      </c>
      <c r="B136">
        <v>1600</v>
      </c>
      <c r="C136">
        <v>0.2</v>
      </c>
      <c r="D136">
        <v>0.55000000000000004</v>
      </c>
      <c r="E136">
        <v>1E-3</v>
      </c>
      <c r="F136" s="6">
        <v>2.6899999999999999E-7</v>
      </c>
      <c r="G136" s="7">
        <f t="shared" si="3"/>
        <v>1.0208868360000027</v>
      </c>
    </row>
    <row r="137" spans="1:7" x14ac:dyDescent="0.25">
      <c r="A137">
        <v>43.500000000000099</v>
      </c>
      <c r="B137">
        <v>1600</v>
      </c>
      <c r="C137">
        <v>0.2</v>
      </c>
      <c r="D137">
        <v>0.55000000000000004</v>
      </c>
      <c r="E137">
        <v>1E-3</v>
      </c>
      <c r="F137" s="6">
        <v>2.6899999999999999E-7</v>
      </c>
      <c r="G137" s="7">
        <f t="shared" si="3"/>
        <v>1.0235743360000027</v>
      </c>
    </row>
    <row r="138" spans="1:7" x14ac:dyDescent="0.25">
      <c r="A138">
        <v>43.600000000000101</v>
      </c>
      <c r="B138">
        <v>1600</v>
      </c>
      <c r="C138">
        <v>0.2</v>
      </c>
      <c r="D138">
        <v>0.55000000000000004</v>
      </c>
      <c r="E138">
        <v>1E-3</v>
      </c>
      <c r="F138" s="6">
        <v>2.6899999999999999E-7</v>
      </c>
      <c r="G138" s="7">
        <f t="shared" si="3"/>
        <v>1.0262618360000029</v>
      </c>
    </row>
    <row r="139" spans="1:7" x14ac:dyDescent="0.25">
      <c r="A139">
        <v>43.700000000000102</v>
      </c>
      <c r="B139">
        <v>1600</v>
      </c>
      <c r="C139">
        <v>0.2</v>
      </c>
      <c r="D139">
        <v>0.55000000000000004</v>
      </c>
      <c r="E139">
        <v>1E-3</v>
      </c>
      <c r="F139" s="6">
        <v>2.6899999999999999E-7</v>
      </c>
      <c r="G139" s="7">
        <f t="shared" si="3"/>
        <v>1.0289493360000028</v>
      </c>
    </row>
    <row r="140" spans="1:7" x14ac:dyDescent="0.25">
      <c r="A140">
        <v>43.800000000000097</v>
      </c>
      <c r="B140">
        <v>1600</v>
      </c>
      <c r="C140">
        <v>0.2</v>
      </c>
      <c r="D140">
        <v>0.55000000000000004</v>
      </c>
      <c r="E140">
        <v>1E-3</v>
      </c>
      <c r="F140" s="6">
        <v>2.6899999999999999E-7</v>
      </c>
      <c r="G140" s="7">
        <f t="shared" si="3"/>
        <v>1.0316368360000028</v>
      </c>
    </row>
    <row r="141" spans="1:7" x14ac:dyDescent="0.25">
      <c r="A141">
        <v>43.900000000000098</v>
      </c>
      <c r="B141">
        <v>1600</v>
      </c>
      <c r="C141">
        <v>0.2</v>
      </c>
      <c r="D141">
        <v>0.55000000000000004</v>
      </c>
      <c r="E141">
        <v>1E-3</v>
      </c>
      <c r="F141" s="6">
        <v>2.6899999999999999E-7</v>
      </c>
      <c r="G141" s="7">
        <f t="shared" si="3"/>
        <v>1.0343243360000027</v>
      </c>
    </row>
    <row r="142" spans="1:7" x14ac:dyDescent="0.25">
      <c r="A142">
        <v>44.000000000000099</v>
      </c>
      <c r="B142">
        <v>1600</v>
      </c>
      <c r="C142">
        <v>0.2</v>
      </c>
      <c r="D142">
        <v>0.55000000000000004</v>
      </c>
      <c r="E142">
        <v>1E-3</v>
      </c>
      <c r="F142" s="6">
        <v>2.6899999999999999E-7</v>
      </c>
      <c r="G142" s="7">
        <f t="shared" si="3"/>
        <v>1.0370118360000027</v>
      </c>
    </row>
    <row r="143" spans="1:7" x14ac:dyDescent="0.25">
      <c r="A143">
        <v>44.100000000000101</v>
      </c>
      <c r="B143">
        <v>1600</v>
      </c>
      <c r="C143">
        <v>0.2</v>
      </c>
      <c r="D143">
        <v>0.55000000000000004</v>
      </c>
      <c r="E143">
        <v>1E-3</v>
      </c>
      <c r="F143" s="6">
        <v>2.6899999999999999E-7</v>
      </c>
      <c r="G143" s="7">
        <f t="shared" si="3"/>
        <v>1.0396993360000029</v>
      </c>
    </row>
    <row r="144" spans="1:7" x14ac:dyDescent="0.25">
      <c r="A144">
        <v>44.200000000000102</v>
      </c>
      <c r="B144">
        <v>1600</v>
      </c>
      <c r="C144">
        <v>0.2</v>
      </c>
      <c r="D144">
        <v>0.55000000000000004</v>
      </c>
      <c r="E144">
        <v>1E-3</v>
      </c>
      <c r="F144" s="6">
        <v>2.6899999999999999E-7</v>
      </c>
      <c r="G144" s="7">
        <f t="shared" si="3"/>
        <v>1.0423868360000028</v>
      </c>
    </row>
    <row r="145" spans="1:7" x14ac:dyDescent="0.25">
      <c r="A145">
        <v>44.300000000000097</v>
      </c>
      <c r="B145">
        <v>1600</v>
      </c>
      <c r="C145">
        <v>0.2</v>
      </c>
      <c r="D145">
        <v>0.55000000000000004</v>
      </c>
      <c r="E145">
        <v>1E-3</v>
      </c>
      <c r="F145" s="6">
        <v>2.6899999999999999E-7</v>
      </c>
      <c r="G145" s="7">
        <f t="shared" si="3"/>
        <v>1.0450743360000028</v>
      </c>
    </row>
    <row r="146" spans="1:7" x14ac:dyDescent="0.25">
      <c r="A146">
        <v>44.400000000000098</v>
      </c>
      <c r="B146">
        <v>1600</v>
      </c>
      <c r="C146">
        <v>0.2</v>
      </c>
      <c r="D146">
        <v>0.55000000000000004</v>
      </c>
      <c r="E146">
        <v>1E-3</v>
      </c>
      <c r="F146" s="6">
        <v>2.6899999999999999E-7</v>
      </c>
      <c r="G146" s="7">
        <f t="shared" si="3"/>
        <v>1.0477618360000027</v>
      </c>
    </row>
    <row r="147" spans="1:7" x14ac:dyDescent="0.25">
      <c r="A147">
        <v>44.500000000000099</v>
      </c>
      <c r="B147">
        <v>1600</v>
      </c>
      <c r="C147">
        <v>0.2</v>
      </c>
      <c r="D147">
        <v>0.55000000000000004</v>
      </c>
      <c r="E147">
        <v>1E-3</v>
      </c>
      <c r="F147" s="6">
        <v>2.6899999999999999E-7</v>
      </c>
      <c r="G147" s="7">
        <f t="shared" si="3"/>
        <v>1.0504493360000029</v>
      </c>
    </row>
    <row r="148" spans="1:7" x14ac:dyDescent="0.25">
      <c r="A148">
        <v>44.600000000000101</v>
      </c>
      <c r="B148">
        <v>1600</v>
      </c>
      <c r="C148">
        <v>0.2</v>
      </c>
      <c r="D148">
        <v>0.55000000000000004</v>
      </c>
      <c r="E148">
        <v>1E-3</v>
      </c>
      <c r="F148" s="6">
        <v>2.6899999999999999E-7</v>
      </c>
      <c r="G148" s="7">
        <f t="shared" si="3"/>
        <v>1.0531368360000029</v>
      </c>
    </row>
    <row r="149" spans="1:7" x14ac:dyDescent="0.25">
      <c r="A149">
        <v>44.700000000000102</v>
      </c>
      <c r="B149">
        <v>1600</v>
      </c>
      <c r="C149">
        <v>0.2</v>
      </c>
      <c r="D149">
        <v>0.55000000000000004</v>
      </c>
      <c r="E149">
        <v>1E-3</v>
      </c>
      <c r="F149" s="6">
        <v>2.6899999999999999E-7</v>
      </c>
      <c r="G149" s="7">
        <f t="shared" si="3"/>
        <v>1.0558243360000028</v>
      </c>
    </row>
    <row r="150" spans="1:7" x14ac:dyDescent="0.25">
      <c r="A150">
        <v>44.800000000000097</v>
      </c>
      <c r="B150">
        <v>1600</v>
      </c>
      <c r="C150">
        <v>0.2</v>
      </c>
      <c r="D150">
        <v>0.55000000000000004</v>
      </c>
      <c r="E150">
        <v>1E-3</v>
      </c>
      <c r="F150" s="6">
        <v>2.6899999999999999E-7</v>
      </c>
      <c r="G150" s="7">
        <f t="shared" si="3"/>
        <v>1.0585118360000028</v>
      </c>
    </row>
    <row r="151" spans="1:7" x14ac:dyDescent="0.25">
      <c r="A151">
        <v>44.900000000000098</v>
      </c>
      <c r="B151">
        <v>1600</v>
      </c>
      <c r="C151">
        <v>0.2</v>
      </c>
      <c r="D151">
        <v>0.55000000000000004</v>
      </c>
      <c r="E151">
        <v>1E-3</v>
      </c>
      <c r="F151" s="6">
        <v>2.6899999999999999E-7</v>
      </c>
      <c r="G151" s="7">
        <f t="shared" si="3"/>
        <v>1.0611993360000027</v>
      </c>
    </row>
    <row r="152" spans="1:7" x14ac:dyDescent="0.25">
      <c r="A152">
        <v>45.000000000000099</v>
      </c>
      <c r="B152">
        <v>1600</v>
      </c>
      <c r="C152">
        <v>0.2</v>
      </c>
      <c r="D152">
        <v>0.55000000000000004</v>
      </c>
      <c r="E152">
        <v>1E-3</v>
      </c>
      <c r="F152" s="6">
        <v>2.6899999999999999E-7</v>
      </c>
      <c r="G152" s="7">
        <f t="shared" si="3"/>
        <v>1.0638868360000027</v>
      </c>
    </row>
    <row r="153" spans="1:7" x14ac:dyDescent="0.25">
      <c r="A153">
        <v>45.100000000000101</v>
      </c>
      <c r="B153">
        <v>1600</v>
      </c>
      <c r="C153">
        <v>0.2</v>
      </c>
      <c r="D153">
        <v>0.55000000000000004</v>
      </c>
      <c r="E153">
        <v>1E-3</v>
      </c>
      <c r="F153" s="6">
        <v>2.6899999999999999E-7</v>
      </c>
      <c r="G153" s="7">
        <f t="shared" si="3"/>
        <v>1.0665743360000028</v>
      </c>
    </row>
    <row r="154" spans="1:7" x14ac:dyDescent="0.25">
      <c r="A154">
        <v>45.200000000000102</v>
      </c>
      <c r="B154">
        <v>1600</v>
      </c>
      <c r="C154">
        <v>0.2</v>
      </c>
      <c r="D154">
        <v>0.55000000000000004</v>
      </c>
      <c r="E154">
        <v>1E-3</v>
      </c>
      <c r="F154" s="6">
        <v>2.6899999999999999E-7</v>
      </c>
      <c r="G154" s="7">
        <f t="shared" si="3"/>
        <v>1.0692618360000028</v>
      </c>
    </row>
    <row r="155" spans="1:7" x14ac:dyDescent="0.25">
      <c r="A155">
        <v>45.300000000000097</v>
      </c>
      <c r="B155">
        <v>1600</v>
      </c>
      <c r="C155">
        <v>0.2</v>
      </c>
      <c r="D155">
        <v>0.55000000000000004</v>
      </c>
      <c r="E155">
        <v>1E-3</v>
      </c>
      <c r="F155" s="6">
        <v>2.6899999999999999E-7</v>
      </c>
      <c r="G155" s="7">
        <f t="shared" si="3"/>
        <v>1.0719493360000028</v>
      </c>
    </row>
    <row r="156" spans="1:7" x14ac:dyDescent="0.25">
      <c r="A156">
        <v>45.400000000000098</v>
      </c>
      <c r="B156">
        <v>1600</v>
      </c>
      <c r="C156">
        <v>0.2</v>
      </c>
      <c r="D156">
        <v>0.55000000000000004</v>
      </c>
      <c r="E156">
        <v>1E-3</v>
      </c>
      <c r="F156" s="6">
        <v>2.6899999999999999E-7</v>
      </c>
      <c r="G156" s="7">
        <f t="shared" si="3"/>
        <v>1.0746368360000027</v>
      </c>
    </row>
    <row r="157" spans="1:7" x14ac:dyDescent="0.25">
      <c r="A157">
        <v>45.500000000000099</v>
      </c>
      <c r="B157">
        <v>1600</v>
      </c>
      <c r="C157">
        <v>0.2</v>
      </c>
      <c r="D157">
        <v>0.55000000000000004</v>
      </c>
      <c r="E157">
        <v>1E-3</v>
      </c>
      <c r="F157" s="6">
        <v>2.6899999999999999E-7</v>
      </c>
      <c r="G157" s="7">
        <f t="shared" si="3"/>
        <v>1.0773243360000029</v>
      </c>
    </row>
    <row r="158" spans="1:7" x14ac:dyDescent="0.25">
      <c r="A158">
        <v>45.600000000000101</v>
      </c>
      <c r="B158">
        <v>1600</v>
      </c>
      <c r="C158">
        <v>0.2</v>
      </c>
      <c r="D158">
        <v>0.55000000000000004</v>
      </c>
      <c r="E158">
        <v>1E-3</v>
      </c>
      <c r="F158" s="6">
        <v>2.6899999999999999E-7</v>
      </c>
      <c r="G158" s="7">
        <f t="shared" si="3"/>
        <v>1.0800118360000028</v>
      </c>
    </row>
    <row r="159" spans="1:7" x14ac:dyDescent="0.25">
      <c r="A159">
        <v>45.700000000000102</v>
      </c>
      <c r="B159">
        <v>1600</v>
      </c>
      <c r="C159">
        <v>0.2</v>
      </c>
      <c r="D159">
        <v>0.55000000000000004</v>
      </c>
      <c r="E159">
        <v>1E-3</v>
      </c>
      <c r="F159" s="6">
        <v>2.6899999999999999E-7</v>
      </c>
      <c r="G159" s="7">
        <f t="shared" si="3"/>
        <v>1.0826993360000028</v>
      </c>
    </row>
    <row r="160" spans="1:7" x14ac:dyDescent="0.25">
      <c r="A160">
        <v>45.800000000000097</v>
      </c>
      <c r="B160">
        <v>1600</v>
      </c>
      <c r="C160">
        <v>0.2</v>
      </c>
      <c r="D160">
        <v>0.55000000000000004</v>
      </c>
      <c r="E160">
        <v>1E-3</v>
      </c>
      <c r="F160" s="6">
        <v>2.6899999999999999E-7</v>
      </c>
      <c r="G160" s="7">
        <f t="shared" si="3"/>
        <v>1.0853868360000027</v>
      </c>
    </row>
    <row r="161" spans="1:7" x14ac:dyDescent="0.25">
      <c r="A161">
        <v>45.900000000000098</v>
      </c>
      <c r="B161">
        <v>1600</v>
      </c>
      <c r="C161">
        <v>0.2</v>
      </c>
      <c r="D161">
        <v>0.55000000000000004</v>
      </c>
      <c r="E161">
        <v>1E-3</v>
      </c>
      <c r="F161" s="6">
        <v>2.6899999999999999E-7</v>
      </c>
      <c r="G161" s="7">
        <f t="shared" si="3"/>
        <v>1.0880743360000027</v>
      </c>
    </row>
    <row r="162" spans="1:7" x14ac:dyDescent="0.25">
      <c r="A162">
        <v>46.000000000000099</v>
      </c>
      <c r="B162">
        <v>1600</v>
      </c>
      <c r="C162">
        <v>0.2</v>
      </c>
      <c r="D162">
        <v>0.55000000000000004</v>
      </c>
      <c r="E162">
        <v>1E-3</v>
      </c>
      <c r="F162" s="6">
        <v>2.6899999999999999E-7</v>
      </c>
      <c r="G162" s="7">
        <f t="shared" si="3"/>
        <v>1.0907618360000029</v>
      </c>
    </row>
    <row r="163" spans="1:7" x14ac:dyDescent="0.25">
      <c r="A163">
        <v>46.100000000000101</v>
      </c>
      <c r="B163">
        <v>1600</v>
      </c>
      <c r="C163">
        <v>0.2</v>
      </c>
      <c r="D163">
        <v>0.55000000000000004</v>
      </c>
      <c r="E163">
        <v>1E-3</v>
      </c>
      <c r="F163" s="6">
        <v>2.6899999999999999E-7</v>
      </c>
      <c r="G163" s="7">
        <f t="shared" si="3"/>
        <v>1.0934493360000028</v>
      </c>
    </row>
    <row r="164" spans="1:7" x14ac:dyDescent="0.25">
      <c r="A164">
        <v>46.200000000000102</v>
      </c>
      <c r="B164">
        <v>1600</v>
      </c>
      <c r="C164">
        <v>0.2</v>
      </c>
      <c r="D164">
        <v>0.55000000000000004</v>
      </c>
      <c r="E164">
        <v>1E-3</v>
      </c>
      <c r="F164" s="6">
        <v>2.6899999999999999E-7</v>
      </c>
      <c r="G164" s="7">
        <f t="shared" si="3"/>
        <v>1.096136836000003</v>
      </c>
    </row>
    <row r="165" spans="1:7" x14ac:dyDescent="0.25">
      <c r="A165">
        <v>46.300000000000097</v>
      </c>
      <c r="B165">
        <v>1600</v>
      </c>
      <c r="C165">
        <v>0.2</v>
      </c>
      <c r="D165">
        <v>0.55000000000000004</v>
      </c>
      <c r="E165">
        <v>1E-3</v>
      </c>
      <c r="F165" s="6">
        <v>2.6899999999999999E-7</v>
      </c>
      <c r="G165" s="7">
        <f t="shared" si="3"/>
        <v>1.0988243360000027</v>
      </c>
    </row>
    <row r="166" spans="1:7" x14ac:dyDescent="0.25">
      <c r="A166">
        <v>46.400000000000098</v>
      </c>
      <c r="B166">
        <v>1600</v>
      </c>
      <c r="C166">
        <v>0.2</v>
      </c>
      <c r="D166">
        <v>0.55000000000000004</v>
      </c>
      <c r="E166">
        <v>1E-3</v>
      </c>
      <c r="F166" s="6">
        <v>2.6899999999999999E-7</v>
      </c>
      <c r="G166" s="7">
        <f t="shared" si="3"/>
        <v>1.1015118360000027</v>
      </c>
    </row>
    <row r="167" spans="1:7" x14ac:dyDescent="0.25">
      <c r="A167">
        <v>46.500000000000099</v>
      </c>
      <c r="B167">
        <v>1600</v>
      </c>
      <c r="C167">
        <v>0.2</v>
      </c>
      <c r="D167">
        <v>0.55000000000000004</v>
      </c>
      <c r="E167">
        <v>1E-3</v>
      </c>
      <c r="F167" s="6">
        <v>2.6899999999999999E-7</v>
      </c>
      <c r="G167" s="7">
        <f t="shared" si="3"/>
        <v>1.1041993360000029</v>
      </c>
    </row>
    <row r="168" spans="1:7" x14ac:dyDescent="0.25">
      <c r="A168">
        <v>46.600000000000101</v>
      </c>
      <c r="B168">
        <v>1600</v>
      </c>
      <c r="C168">
        <v>0.2</v>
      </c>
      <c r="D168">
        <v>0.55000000000000004</v>
      </c>
      <c r="E168">
        <v>1E-3</v>
      </c>
      <c r="F168" s="6">
        <v>2.6899999999999999E-7</v>
      </c>
      <c r="G168" s="7">
        <f t="shared" si="3"/>
        <v>1.1068868360000028</v>
      </c>
    </row>
    <row r="169" spans="1:7" x14ac:dyDescent="0.25">
      <c r="A169">
        <v>46.700000000000102</v>
      </c>
      <c r="B169">
        <v>1600</v>
      </c>
      <c r="C169">
        <v>0.2</v>
      </c>
      <c r="D169">
        <v>0.55000000000000004</v>
      </c>
      <c r="E169">
        <v>1E-3</v>
      </c>
      <c r="F169" s="6">
        <v>2.6899999999999999E-7</v>
      </c>
      <c r="G169" s="7">
        <f t="shared" si="3"/>
        <v>1.1095743360000028</v>
      </c>
    </row>
    <row r="170" spans="1:7" x14ac:dyDescent="0.25">
      <c r="A170">
        <v>46.800000000000097</v>
      </c>
      <c r="B170">
        <v>1600</v>
      </c>
      <c r="C170">
        <v>0.2</v>
      </c>
      <c r="D170">
        <v>0.55000000000000004</v>
      </c>
      <c r="E170">
        <v>1E-3</v>
      </c>
      <c r="F170" s="6">
        <v>2.6899999999999999E-7</v>
      </c>
      <c r="G170" s="7">
        <f t="shared" si="3"/>
        <v>1.1122618360000027</v>
      </c>
    </row>
    <row r="171" spans="1:7" x14ac:dyDescent="0.25">
      <c r="A171">
        <v>46.900000000000098</v>
      </c>
      <c r="B171">
        <v>1600</v>
      </c>
      <c r="C171">
        <v>0.2</v>
      </c>
      <c r="D171">
        <v>0.55000000000000004</v>
      </c>
      <c r="E171">
        <v>1E-3</v>
      </c>
      <c r="F171" s="6">
        <v>2.6899999999999999E-7</v>
      </c>
      <c r="G171" s="7">
        <f t="shared" si="3"/>
        <v>1.1149493360000027</v>
      </c>
    </row>
    <row r="172" spans="1:7" x14ac:dyDescent="0.25">
      <c r="A172">
        <v>47.000000000000099</v>
      </c>
      <c r="B172">
        <v>1600</v>
      </c>
      <c r="C172">
        <v>0.2</v>
      </c>
      <c r="D172">
        <v>0.55000000000000004</v>
      </c>
      <c r="E172">
        <v>1E-3</v>
      </c>
      <c r="F172" s="6">
        <v>2.6899999999999999E-7</v>
      </c>
      <c r="G172" s="7">
        <f t="shared" si="3"/>
        <v>1.1176368360000029</v>
      </c>
    </row>
    <row r="173" spans="1:7" x14ac:dyDescent="0.25">
      <c r="A173">
        <v>47.100000000000101</v>
      </c>
      <c r="B173">
        <v>1600</v>
      </c>
      <c r="C173">
        <v>0.2</v>
      </c>
      <c r="D173">
        <v>0.55000000000000004</v>
      </c>
      <c r="E173">
        <v>1E-3</v>
      </c>
      <c r="F173" s="6">
        <v>2.6899999999999999E-7</v>
      </c>
      <c r="G173" s="7">
        <f t="shared" si="3"/>
        <v>1.1203243360000028</v>
      </c>
    </row>
    <row r="174" spans="1:7" x14ac:dyDescent="0.25">
      <c r="A174">
        <v>47.200000000000102</v>
      </c>
      <c r="B174">
        <v>1600</v>
      </c>
      <c r="C174">
        <v>0.2</v>
      </c>
      <c r="D174">
        <v>0.55000000000000004</v>
      </c>
      <c r="E174">
        <v>1E-3</v>
      </c>
      <c r="F174" s="6">
        <v>2.6899999999999999E-7</v>
      </c>
      <c r="G174" s="7">
        <f t="shared" si="3"/>
        <v>1.123011836000003</v>
      </c>
    </row>
    <row r="175" spans="1:7" x14ac:dyDescent="0.25">
      <c r="A175">
        <v>47.300000000000097</v>
      </c>
      <c r="B175">
        <v>1600</v>
      </c>
      <c r="C175">
        <v>0.2</v>
      </c>
      <c r="D175">
        <v>0.55000000000000004</v>
      </c>
      <c r="E175">
        <v>1E-3</v>
      </c>
      <c r="F175" s="6">
        <v>2.6899999999999999E-7</v>
      </c>
      <c r="G175" s="7">
        <f t="shared" si="3"/>
        <v>1.1256993360000027</v>
      </c>
    </row>
    <row r="176" spans="1:7" x14ac:dyDescent="0.25">
      <c r="A176">
        <v>47.400000000000098</v>
      </c>
      <c r="B176">
        <v>1600</v>
      </c>
      <c r="C176">
        <v>0.2</v>
      </c>
      <c r="D176">
        <v>0.55000000000000004</v>
      </c>
      <c r="E176">
        <v>1E-3</v>
      </c>
      <c r="F176" s="6">
        <v>2.6899999999999999E-7</v>
      </c>
      <c r="G176" s="7">
        <f t="shared" si="3"/>
        <v>1.1283868360000029</v>
      </c>
    </row>
    <row r="177" spans="1:7" x14ac:dyDescent="0.25">
      <c r="A177">
        <v>47.500000000000099</v>
      </c>
      <c r="B177">
        <v>1600</v>
      </c>
      <c r="C177">
        <v>0.2</v>
      </c>
      <c r="D177">
        <v>0.55000000000000004</v>
      </c>
      <c r="E177">
        <v>1E-3</v>
      </c>
      <c r="F177" s="6">
        <v>2.6899999999999999E-7</v>
      </c>
      <c r="G177" s="7">
        <f t="shared" si="3"/>
        <v>1.1310743360000028</v>
      </c>
    </row>
    <row r="178" spans="1:7" x14ac:dyDescent="0.25">
      <c r="A178">
        <v>47.600000000000101</v>
      </c>
      <c r="B178">
        <v>1600</v>
      </c>
      <c r="C178">
        <v>0.2</v>
      </c>
      <c r="D178">
        <v>0.55000000000000004</v>
      </c>
      <c r="E178">
        <v>1E-3</v>
      </c>
      <c r="F178" s="6">
        <v>2.6899999999999999E-7</v>
      </c>
      <c r="G178" s="7">
        <f t="shared" si="3"/>
        <v>1.1337618360000028</v>
      </c>
    </row>
    <row r="179" spans="1:7" x14ac:dyDescent="0.25">
      <c r="A179">
        <v>47.700000000000202</v>
      </c>
      <c r="B179">
        <v>1600</v>
      </c>
      <c r="C179">
        <v>0.2</v>
      </c>
      <c r="D179">
        <v>0.55000000000000004</v>
      </c>
      <c r="E179">
        <v>1E-3</v>
      </c>
      <c r="F179" s="6">
        <v>2.6899999999999999E-7</v>
      </c>
      <c r="G179" s="7">
        <f t="shared" si="3"/>
        <v>1.1364493360000054</v>
      </c>
    </row>
    <row r="180" spans="1:7" x14ac:dyDescent="0.25">
      <c r="A180">
        <v>47.800000000000203</v>
      </c>
      <c r="B180">
        <v>1600</v>
      </c>
      <c r="C180">
        <v>0.2</v>
      </c>
      <c r="D180">
        <v>0.55000000000000004</v>
      </c>
      <c r="E180">
        <v>1E-3</v>
      </c>
      <c r="F180" s="6">
        <v>2.6899999999999999E-7</v>
      </c>
      <c r="G180" s="7">
        <f t="shared" si="3"/>
        <v>1.1391368360000056</v>
      </c>
    </row>
    <row r="181" spans="1:7" x14ac:dyDescent="0.25">
      <c r="A181">
        <v>47.900000000000198</v>
      </c>
      <c r="B181">
        <v>1600</v>
      </c>
      <c r="C181">
        <v>0.2</v>
      </c>
      <c r="D181">
        <v>0.55000000000000004</v>
      </c>
      <c r="E181">
        <v>1E-3</v>
      </c>
      <c r="F181" s="6">
        <v>2.6899999999999999E-7</v>
      </c>
      <c r="G181" s="7">
        <f t="shared" si="3"/>
        <v>1.1418243360000053</v>
      </c>
    </row>
    <row r="182" spans="1:7" x14ac:dyDescent="0.25">
      <c r="A182">
        <v>48.000000000000199</v>
      </c>
      <c r="B182">
        <v>1600</v>
      </c>
      <c r="C182">
        <v>0.2</v>
      </c>
      <c r="D182">
        <v>0.55000000000000004</v>
      </c>
      <c r="E182">
        <v>1E-3</v>
      </c>
      <c r="F182" s="6">
        <v>2.6899999999999999E-7</v>
      </c>
      <c r="G182" s="7">
        <f t="shared" si="3"/>
        <v>1.1445118360000055</v>
      </c>
    </row>
    <row r="183" spans="1:7" x14ac:dyDescent="0.25">
      <c r="A183">
        <v>48.1000000000002</v>
      </c>
      <c r="B183">
        <v>1600</v>
      </c>
      <c r="C183">
        <v>0.2</v>
      </c>
      <c r="D183">
        <v>0.55000000000000004</v>
      </c>
      <c r="E183">
        <v>1E-3</v>
      </c>
      <c r="F183" s="6">
        <v>2.6899999999999999E-7</v>
      </c>
      <c r="G183" s="7">
        <f t="shared" si="3"/>
        <v>1.1471993360000055</v>
      </c>
    </row>
    <row r="184" spans="1:7" x14ac:dyDescent="0.25">
      <c r="A184">
        <v>48.200000000000202</v>
      </c>
      <c r="B184">
        <v>1600</v>
      </c>
      <c r="C184">
        <v>0.2</v>
      </c>
      <c r="D184">
        <v>0.55000000000000004</v>
      </c>
      <c r="E184">
        <v>1E-3</v>
      </c>
      <c r="F184" s="6">
        <v>2.6899999999999999E-7</v>
      </c>
      <c r="G184" s="7">
        <f t="shared" ref="G184:G202" si="4">1.96*C184+44*F184+(D184+E184*B184)*(A184-20)/(50+30)</f>
        <v>1.1498868360000056</v>
      </c>
    </row>
    <row r="185" spans="1:7" x14ac:dyDescent="0.25">
      <c r="A185">
        <v>48.300000000000203</v>
      </c>
      <c r="B185">
        <v>1600</v>
      </c>
      <c r="C185">
        <v>0.2</v>
      </c>
      <c r="D185">
        <v>0.55000000000000004</v>
      </c>
      <c r="E185">
        <v>1E-3</v>
      </c>
      <c r="F185" s="6">
        <v>2.6899999999999999E-7</v>
      </c>
      <c r="G185" s="7">
        <f t="shared" si="4"/>
        <v>1.1525743360000056</v>
      </c>
    </row>
    <row r="186" spans="1:7" x14ac:dyDescent="0.25">
      <c r="A186">
        <v>48.400000000000198</v>
      </c>
      <c r="B186">
        <v>1600</v>
      </c>
      <c r="C186">
        <v>0.2</v>
      </c>
      <c r="D186">
        <v>0.55000000000000004</v>
      </c>
      <c r="E186">
        <v>1E-3</v>
      </c>
      <c r="F186" s="6">
        <v>2.6899999999999999E-7</v>
      </c>
      <c r="G186" s="7">
        <f t="shared" si="4"/>
        <v>1.1552618360000055</v>
      </c>
    </row>
    <row r="187" spans="1:7" x14ac:dyDescent="0.25">
      <c r="A187">
        <v>48.500000000000199</v>
      </c>
      <c r="B187">
        <v>1600</v>
      </c>
      <c r="C187">
        <v>0.2</v>
      </c>
      <c r="D187">
        <v>0.55000000000000004</v>
      </c>
      <c r="E187">
        <v>1E-3</v>
      </c>
      <c r="F187" s="6">
        <v>2.6899999999999999E-7</v>
      </c>
      <c r="G187" s="7">
        <f t="shared" si="4"/>
        <v>1.1579493360000055</v>
      </c>
    </row>
    <row r="188" spans="1:7" x14ac:dyDescent="0.25">
      <c r="A188">
        <v>48.6000000000002</v>
      </c>
      <c r="B188">
        <v>1600</v>
      </c>
      <c r="C188">
        <v>0.2</v>
      </c>
      <c r="D188">
        <v>0.55000000000000004</v>
      </c>
      <c r="E188">
        <v>1E-3</v>
      </c>
      <c r="F188" s="6">
        <v>2.6899999999999999E-7</v>
      </c>
      <c r="G188" s="7">
        <f t="shared" si="4"/>
        <v>1.1606368360000054</v>
      </c>
    </row>
    <row r="189" spans="1:7" x14ac:dyDescent="0.25">
      <c r="A189">
        <v>48.700000000000202</v>
      </c>
      <c r="B189">
        <v>1600</v>
      </c>
      <c r="C189">
        <v>0.2</v>
      </c>
      <c r="D189">
        <v>0.55000000000000004</v>
      </c>
      <c r="E189">
        <v>1E-3</v>
      </c>
      <c r="F189" s="6">
        <v>2.6899999999999999E-7</v>
      </c>
      <c r="G189" s="7">
        <f t="shared" si="4"/>
        <v>1.1633243360000056</v>
      </c>
    </row>
    <row r="190" spans="1:7" x14ac:dyDescent="0.25">
      <c r="A190">
        <v>48.800000000000203</v>
      </c>
      <c r="B190">
        <v>1600</v>
      </c>
      <c r="C190">
        <v>0.2</v>
      </c>
      <c r="D190">
        <v>0.55000000000000004</v>
      </c>
      <c r="E190">
        <v>1E-3</v>
      </c>
      <c r="F190" s="6">
        <v>2.6899999999999999E-7</v>
      </c>
      <c r="G190" s="7">
        <f t="shared" si="4"/>
        <v>1.1660118360000056</v>
      </c>
    </row>
    <row r="191" spans="1:7" x14ac:dyDescent="0.25">
      <c r="A191">
        <v>48.900000000000198</v>
      </c>
      <c r="B191">
        <v>1600</v>
      </c>
      <c r="C191">
        <v>0.2</v>
      </c>
      <c r="D191">
        <v>0.55000000000000004</v>
      </c>
      <c r="E191">
        <v>1E-3</v>
      </c>
      <c r="F191" s="6">
        <v>2.6899999999999999E-7</v>
      </c>
      <c r="G191" s="7">
        <f t="shared" si="4"/>
        <v>1.1686993360000053</v>
      </c>
    </row>
    <row r="192" spans="1:7" x14ac:dyDescent="0.25">
      <c r="A192">
        <v>49.000000000000199</v>
      </c>
      <c r="B192">
        <v>1600</v>
      </c>
      <c r="C192">
        <v>0.2</v>
      </c>
      <c r="D192">
        <v>0.55000000000000004</v>
      </c>
      <c r="E192">
        <v>1E-3</v>
      </c>
      <c r="F192" s="6">
        <v>2.6899999999999999E-7</v>
      </c>
      <c r="G192" s="7">
        <f t="shared" si="4"/>
        <v>1.1713868360000055</v>
      </c>
    </row>
    <row r="193" spans="1:7" x14ac:dyDescent="0.25">
      <c r="A193">
        <v>49.1000000000002</v>
      </c>
      <c r="B193">
        <v>1600</v>
      </c>
      <c r="C193">
        <v>0.2</v>
      </c>
      <c r="D193">
        <v>0.55000000000000004</v>
      </c>
      <c r="E193">
        <v>1E-3</v>
      </c>
      <c r="F193" s="6">
        <v>2.6899999999999999E-7</v>
      </c>
      <c r="G193" s="7">
        <f t="shared" si="4"/>
        <v>1.1740743360000054</v>
      </c>
    </row>
    <row r="194" spans="1:7" x14ac:dyDescent="0.25">
      <c r="A194">
        <v>49.200000000000202</v>
      </c>
      <c r="B194">
        <v>1600</v>
      </c>
      <c r="C194">
        <v>0.2</v>
      </c>
      <c r="D194">
        <v>0.55000000000000004</v>
      </c>
      <c r="E194">
        <v>1E-3</v>
      </c>
      <c r="F194" s="6">
        <v>2.6899999999999999E-7</v>
      </c>
      <c r="G194" s="7">
        <f t="shared" si="4"/>
        <v>1.1767618360000056</v>
      </c>
    </row>
    <row r="195" spans="1:7" x14ac:dyDescent="0.25">
      <c r="A195">
        <v>49.300000000000203</v>
      </c>
      <c r="B195">
        <v>1600</v>
      </c>
      <c r="C195">
        <v>0.2</v>
      </c>
      <c r="D195">
        <v>0.55000000000000004</v>
      </c>
      <c r="E195">
        <v>1E-3</v>
      </c>
      <c r="F195" s="6">
        <v>2.6899999999999999E-7</v>
      </c>
      <c r="G195" s="7">
        <f t="shared" si="4"/>
        <v>1.1794493360000056</v>
      </c>
    </row>
    <row r="196" spans="1:7" x14ac:dyDescent="0.25">
      <c r="A196">
        <v>49.400000000000198</v>
      </c>
      <c r="B196">
        <v>1600</v>
      </c>
      <c r="C196">
        <v>0.2</v>
      </c>
      <c r="D196">
        <v>0.55000000000000004</v>
      </c>
      <c r="E196">
        <v>1E-3</v>
      </c>
      <c r="F196" s="6">
        <v>2.6899999999999999E-7</v>
      </c>
      <c r="G196" s="7">
        <f t="shared" si="4"/>
        <v>1.1821368360000055</v>
      </c>
    </row>
    <row r="197" spans="1:7" x14ac:dyDescent="0.25">
      <c r="A197">
        <v>49.500000000000199</v>
      </c>
      <c r="B197">
        <v>1600</v>
      </c>
      <c r="C197">
        <v>0.2</v>
      </c>
      <c r="D197">
        <v>0.55000000000000004</v>
      </c>
      <c r="E197">
        <v>1E-3</v>
      </c>
      <c r="F197" s="6">
        <v>2.6899999999999999E-7</v>
      </c>
      <c r="G197" s="7">
        <f t="shared" si="4"/>
        <v>1.1848243360000055</v>
      </c>
    </row>
    <row r="198" spans="1:7" x14ac:dyDescent="0.25">
      <c r="A198">
        <v>49.6000000000002</v>
      </c>
      <c r="B198">
        <v>1600</v>
      </c>
      <c r="C198">
        <v>0.2</v>
      </c>
      <c r="D198">
        <v>0.55000000000000004</v>
      </c>
      <c r="E198">
        <v>1E-3</v>
      </c>
      <c r="F198" s="6">
        <v>2.6899999999999999E-7</v>
      </c>
      <c r="G198" s="7">
        <f t="shared" si="4"/>
        <v>1.1875118360000054</v>
      </c>
    </row>
    <row r="199" spans="1:7" x14ac:dyDescent="0.25">
      <c r="A199">
        <v>49.700000000000202</v>
      </c>
      <c r="B199">
        <v>1600</v>
      </c>
      <c r="C199">
        <v>0.2</v>
      </c>
      <c r="D199">
        <v>0.55000000000000004</v>
      </c>
      <c r="E199">
        <v>1E-3</v>
      </c>
      <c r="F199" s="6">
        <v>2.6899999999999999E-7</v>
      </c>
      <c r="G199" s="7">
        <f t="shared" si="4"/>
        <v>1.1901993360000056</v>
      </c>
    </row>
    <row r="200" spans="1:7" x14ac:dyDescent="0.25">
      <c r="A200">
        <v>49.800000000000203</v>
      </c>
      <c r="B200">
        <v>1600</v>
      </c>
      <c r="C200">
        <v>0.2</v>
      </c>
      <c r="D200">
        <v>0.55000000000000004</v>
      </c>
      <c r="E200">
        <v>1E-3</v>
      </c>
      <c r="F200" s="6">
        <v>2.6899999999999999E-7</v>
      </c>
      <c r="G200" s="7">
        <f t="shared" si="4"/>
        <v>1.1928868360000056</v>
      </c>
    </row>
    <row r="201" spans="1:7" x14ac:dyDescent="0.25">
      <c r="A201">
        <v>49.900000000000198</v>
      </c>
      <c r="B201">
        <v>1600</v>
      </c>
      <c r="C201">
        <v>0.2</v>
      </c>
      <c r="D201">
        <v>0.55000000000000004</v>
      </c>
      <c r="E201">
        <v>1E-3</v>
      </c>
      <c r="F201" s="6">
        <v>2.6899999999999999E-7</v>
      </c>
      <c r="G201" s="7">
        <f t="shared" si="4"/>
        <v>1.1955743360000055</v>
      </c>
    </row>
    <row r="202" spans="1:7" x14ac:dyDescent="0.25">
      <c r="A202">
        <v>50.000000000000199</v>
      </c>
      <c r="B202">
        <v>1600</v>
      </c>
      <c r="C202">
        <v>0.2</v>
      </c>
      <c r="D202">
        <v>0.55000000000000004</v>
      </c>
      <c r="E202">
        <v>1E-3</v>
      </c>
      <c r="F202" s="6">
        <v>2.6899999999999999E-7</v>
      </c>
      <c r="G202" s="7">
        <f t="shared" si="4"/>
        <v>1.1982618360000055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02"/>
  <sheetViews>
    <sheetView workbookViewId="0">
      <pane xSplit="1" ySplit="4" topLeftCell="B182" activePane="bottomRight" state="frozen"/>
      <selection pane="topRight" activeCell="B1" sqref="B1"/>
      <selection pane="bottomLeft" activeCell="A5" sqref="A5"/>
      <selection pane="bottomRight" activeCell="G5" sqref="G5:G202"/>
    </sheetView>
  </sheetViews>
  <sheetFormatPr defaultRowHeight="14.3" x14ac:dyDescent="0.25"/>
  <cols>
    <col min="1" max="1" width="14.5" customWidth="1"/>
    <col min="2" max="2" width="12.125" customWidth="1"/>
    <col min="3" max="3" width="11.625" customWidth="1"/>
    <col min="7" max="7" width="12.375" bestFit="1" customWidth="1"/>
  </cols>
  <sheetData>
    <row r="1" spans="1:7" x14ac:dyDescent="0.25">
      <c r="A1" t="s">
        <v>10</v>
      </c>
    </row>
    <row r="2" spans="1:7" x14ac:dyDescent="0.25">
      <c r="B2" s="5"/>
    </row>
    <row r="3" spans="1:7" x14ac:dyDescent="0.25">
      <c r="A3" s="1" t="s">
        <v>0</v>
      </c>
      <c r="B3" s="2" t="s">
        <v>6</v>
      </c>
      <c r="C3" s="1" t="s">
        <v>5</v>
      </c>
      <c r="D3" s="1" t="s">
        <v>2</v>
      </c>
      <c r="E3" s="1" t="s">
        <v>3</v>
      </c>
      <c r="F3" s="1" t="s">
        <v>4</v>
      </c>
      <c r="G3" s="1" t="s">
        <v>1</v>
      </c>
    </row>
    <row r="4" spans="1:7" ht="16.3" x14ac:dyDescent="0.25">
      <c r="A4" s="1"/>
      <c r="B4" s="2" t="s">
        <v>7</v>
      </c>
    </row>
    <row r="5" spans="1:7" x14ac:dyDescent="0.25">
      <c r="A5">
        <v>-30</v>
      </c>
      <c r="B5">
        <v>1300</v>
      </c>
      <c r="C5">
        <v>0.2</v>
      </c>
      <c r="D5">
        <v>0.55000000000000004</v>
      </c>
      <c r="E5">
        <v>1E-3</v>
      </c>
      <c r="F5" s="6">
        <v>2.6899999999999999E-7</v>
      </c>
      <c r="G5" s="7"/>
    </row>
    <row r="6" spans="1:7" x14ac:dyDescent="0.25">
      <c r="A6">
        <v>-29</v>
      </c>
      <c r="B6">
        <v>1300</v>
      </c>
      <c r="C6">
        <v>0.2</v>
      </c>
      <c r="D6">
        <v>0.55000000000000004</v>
      </c>
      <c r="E6">
        <v>1E-3</v>
      </c>
      <c r="F6" s="6">
        <v>2.6899999999999999E-7</v>
      </c>
      <c r="G6" s="7"/>
    </row>
    <row r="7" spans="1:7" x14ac:dyDescent="0.25">
      <c r="A7">
        <v>-28</v>
      </c>
      <c r="B7">
        <v>1300</v>
      </c>
      <c r="C7">
        <v>0.2</v>
      </c>
      <c r="D7">
        <v>0.55000000000000004</v>
      </c>
      <c r="E7">
        <v>1E-3</v>
      </c>
      <c r="F7" s="6">
        <v>2.6899999999999999E-7</v>
      </c>
      <c r="G7" s="7"/>
    </row>
    <row r="8" spans="1:7" x14ac:dyDescent="0.25">
      <c r="A8">
        <v>-27</v>
      </c>
      <c r="B8">
        <v>1300</v>
      </c>
      <c r="C8">
        <v>0.2</v>
      </c>
      <c r="D8">
        <v>0.55000000000000004</v>
      </c>
      <c r="E8">
        <v>1E-3</v>
      </c>
      <c r="F8" s="6">
        <v>2.6899999999999999E-7</v>
      </c>
      <c r="G8" s="7"/>
    </row>
    <row r="9" spans="1:7" x14ac:dyDescent="0.25">
      <c r="A9">
        <v>-26</v>
      </c>
      <c r="B9">
        <v>1300</v>
      </c>
      <c r="C9">
        <v>0.2</v>
      </c>
      <c r="D9">
        <v>0.55000000000000004</v>
      </c>
      <c r="E9">
        <v>1E-3</v>
      </c>
      <c r="F9" s="6">
        <v>2.6899999999999999E-7</v>
      </c>
      <c r="G9" s="7"/>
    </row>
    <row r="10" spans="1:7" x14ac:dyDescent="0.25">
      <c r="A10">
        <v>-25</v>
      </c>
      <c r="B10">
        <v>1300</v>
      </c>
      <c r="C10">
        <v>0.2</v>
      </c>
      <c r="D10">
        <v>0.55000000000000004</v>
      </c>
      <c r="E10">
        <v>1E-3</v>
      </c>
      <c r="F10" s="6">
        <v>2.6899999999999999E-7</v>
      </c>
      <c r="G10" s="7"/>
    </row>
    <row r="11" spans="1:7" x14ac:dyDescent="0.25">
      <c r="A11">
        <v>-24</v>
      </c>
      <c r="B11">
        <v>1300</v>
      </c>
      <c r="C11">
        <v>0.2</v>
      </c>
      <c r="D11">
        <v>0.55000000000000004</v>
      </c>
      <c r="E11">
        <v>1E-3</v>
      </c>
      <c r="F11" s="6">
        <v>2.6899999999999999E-7</v>
      </c>
      <c r="G11" s="7"/>
    </row>
    <row r="12" spans="1:7" x14ac:dyDescent="0.25">
      <c r="A12">
        <v>-23</v>
      </c>
      <c r="B12">
        <v>1300</v>
      </c>
      <c r="C12">
        <v>0.2</v>
      </c>
      <c r="D12">
        <v>0.55000000000000004</v>
      </c>
      <c r="E12">
        <v>1E-3</v>
      </c>
      <c r="F12" s="6">
        <v>2.6899999999999999E-7</v>
      </c>
      <c r="G12" s="7"/>
    </row>
    <row r="13" spans="1:7" x14ac:dyDescent="0.25">
      <c r="A13">
        <v>-22</v>
      </c>
      <c r="B13">
        <v>1300</v>
      </c>
      <c r="C13">
        <v>0.2</v>
      </c>
      <c r="D13">
        <v>0.55000000000000004</v>
      </c>
      <c r="E13">
        <v>1E-3</v>
      </c>
      <c r="F13" s="6">
        <v>2.6899999999999999E-7</v>
      </c>
      <c r="G13" s="7"/>
    </row>
    <row r="14" spans="1:7" x14ac:dyDescent="0.25">
      <c r="A14">
        <v>-21</v>
      </c>
      <c r="B14">
        <v>1300</v>
      </c>
      <c r="C14">
        <v>0.2</v>
      </c>
      <c r="D14">
        <v>0.55000000000000004</v>
      </c>
      <c r="E14">
        <v>1E-3</v>
      </c>
      <c r="F14" s="6">
        <v>2.6899999999999999E-7</v>
      </c>
      <c r="G14" s="7"/>
    </row>
    <row r="15" spans="1:7" x14ac:dyDescent="0.25">
      <c r="A15">
        <v>-20</v>
      </c>
      <c r="B15">
        <v>1300</v>
      </c>
      <c r="C15">
        <v>0.2</v>
      </c>
      <c r="D15">
        <v>0.55000000000000004</v>
      </c>
      <c r="E15">
        <v>1E-3</v>
      </c>
      <c r="F15" s="6">
        <v>2.6899999999999999E-7</v>
      </c>
      <c r="G15" s="7"/>
    </row>
    <row r="16" spans="1:7" x14ac:dyDescent="0.25">
      <c r="A16">
        <v>-19</v>
      </c>
      <c r="B16">
        <v>1300</v>
      </c>
      <c r="C16">
        <v>0.2</v>
      </c>
      <c r="D16">
        <v>0.55000000000000004</v>
      </c>
      <c r="E16">
        <v>1E-3</v>
      </c>
      <c r="F16" s="6">
        <v>2.6899999999999999E-7</v>
      </c>
      <c r="G16" s="7"/>
    </row>
    <row r="17" spans="1:7" x14ac:dyDescent="0.25">
      <c r="A17">
        <v>-18</v>
      </c>
      <c r="B17">
        <v>1300</v>
      </c>
      <c r="C17">
        <v>0.2</v>
      </c>
      <c r="D17">
        <v>0.55000000000000004</v>
      </c>
      <c r="E17">
        <v>1E-3</v>
      </c>
      <c r="F17" s="6">
        <v>2.6899999999999999E-7</v>
      </c>
      <c r="G17" s="7"/>
    </row>
    <row r="18" spans="1:7" x14ac:dyDescent="0.25">
      <c r="A18">
        <v>-17</v>
      </c>
      <c r="B18">
        <v>1300</v>
      </c>
      <c r="C18">
        <v>0.2</v>
      </c>
      <c r="D18">
        <v>0.55000000000000004</v>
      </c>
      <c r="E18">
        <v>1E-3</v>
      </c>
      <c r="F18" s="6">
        <v>2.6899999999999999E-7</v>
      </c>
      <c r="G18" s="7"/>
    </row>
    <row r="19" spans="1:7" x14ac:dyDescent="0.25">
      <c r="A19">
        <v>-16</v>
      </c>
      <c r="B19">
        <v>1300</v>
      </c>
      <c r="C19">
        <v>0.2</v>
      </c>
      <c r="D19">
        <v>0.55000000000000004</v>
      </c>
      <c r="E19">
        <v>1E-3</v>
      </c>
      <c r="F19" s="6">
        <v>2.6899999999999999E-7</v>
      </c>
      <c r="G19" s="7"/>
    </row>
    <row r="20" spans="1:7" x14ac:dyDescent="0.25">
      <c r="A20">
        <v>-15</v>
      </c>
      <c r="B20">
        <v>1300</v>
      </c>
      <c r="C20">
        <v>0.2</v>
      </c>
      <c r="D20">
        <v>0.55000000000000004</v>
      </c>
      <c r="E20">
        <v>1E-3</v>
      </c>
      <c r="F20" s="6">
        <v>2.6899999999999999E-7</v>
      </c>
      <c r="G20" s="7"/>
    </row>
    <row r="21" spans="1:7" x14ac:dyDescent="0.25">
      <c r="A21">
        <v>-14</v>
      </c>
      <c r="B21">
        <v>1300</v>
      </c>
      <c r="C21">
        <v>0.2</v>
      </c>
      <c r="D21">
        <v>0.55000000000000004</v>
      </c>
      <c r="E21">
        <v>1E-3</v>
      </c>
      <c r="F21" s="6">
        <v>2.6899999999999999E-7</v>
      </c>
      <c r="G21" s="7"/>
    </row>
    <row r="22" spans="1:7" x14ac:dyDescent="0.25">
      <c r="A22">
        <v>-13</v>
      </c>
      <c r="B22">
        <v>1300</v>
      </c>
      <c r="C22">
        <v>0.2</v>
      </c>
      <c r="D22">
        <v>0.55000000000000004</v>
      </c>
      <c r="E22">
        <v>1E-3</v>
      </c>
      <c r="F22" s="6">
        <v>2.6899999999999999E-7</v>
      </c>
      <c r="G22" s="7"/>
    </row>
    <row r="23" spans="1:7" x14ac:dyDescent="0.25">
      <c r="A23">
        <v>-12</v>
      </c>
      <c r="B23">
        <v>1300</v>
      </c>
      <c r="C23">
        <v>0.2</v>
      </c>
      <c r="D23">
        <v>0.55000000000000004</v>
      </c>
      <c r="E23">
        <v>1E-3</v>
      </c>
      <c r="F23" s="6">
        <v>2.6899999999999999E-7</v>
      </c>
      <c r="G23" s="7"/>
    </row>
    <row r="24" spans="1:7" x14ac:dyDescent="0.25">
      <c r="A24">
        <v>-11</v>
      </c>
      <c r="B24">
        <v>1300</v>
      </c>
      <c r="C24">
        <v>0.2</v>
      </c>
      <c r="D24">
        <v>0.55000000000000004</v>
      </c>
      <c r="E24">
        <v>1E-3</v>
      </c>
      <c r="F24" s="6">
        <v>2.6899999999999999E-7</v>
      </c>
      <c r="G24" s="7"/>
    </row>
    <row r="25" spans="1:7" x14ac:dyDescent="0.25">
      <c r="A25">
        <v>-10</v>
      </c>
      <c r="B25">
        <v>1300</v>
      </c>
      <c r="C25">
        <v>0.2</v>
      </c>
      <c r="D25">
        <v>0.55000000000000004</v>
      </c>
      <c r="E25">
        <v>1E-3</v>
      </c>
      <c r="F25" s="6">
        <v>2.6899999999999999E-7</v>
      </c>
      <c r="G25" s="7"/>
    </row>
    <row r="26" spans="1:7" x14ac:dyDescent="0.25">
      <c r="A26">
        <v>-9</v>
      </c>
      <c r="B26">
        <v>1300</v>
      </c>
      <c r="C26">
        <v>0.2</v>
      </c>
      <c r="D26">
        <v>0.55000000000000004</v>
      </c>
      <c r="E26">
        <v>1E-3</v>
      </c>
      <c r="F26" s="6">
        <v>2.6899999999999999E-7</v>
      </c>
      <c r="G26" s="7"/>
    </row>
    <row r="27" spans="1:7" x14ac:dyDescent="0.25">
      <c r="A27">
        <v>-8</v>
      </c>
      <c r="B27">
        <v>1300</v>
      </c>
      <c r="C27">
        <v>0.2</v>
      </c>
      <c r="D27">
        <v>0.55000000000000004</v>
      </c>
      <c r="E27">
        <v>1E-3</v>
      </c>
      <c r="F27" s="6">
        <v>2.6899999999999999E-7</v>
      </c>
      <c r="G27" s="7">
        <f>1.96*C27+44*F27+(D27+B27*E27)*(20-A27)/(50+30)</f>
        <v>1.039511836</v>
      </c>
    </row>
    <row r="28" spans="1:7" x14ac:dyDescent="0.25">
      <c r="A28">
        <v>-7</v>
      </c>
      <c r="B28">
        <v>1300</v>
      </c>
      <c r="C28">
        <v>0.2</v>
      </c>
      <c r="D28">
        <v>0.55000000000000004</v>
      </c>
      <c r="E28">
        <v>1E-3</v>
      </c>
      <c r="F28" s="6">
        <v>2.6899999999999999E-7</v>
      </c>
      <c r="G28" s="7">
        <f t="shared" ref="G28:G54" si="0">1.96*C28+44*F28+(D28+B28*E28)*(20-A28)/(50+30)</f>
        <v>1.0163868360000001</v>
      </c>
    </row>
    <row r="29" spans="1:7" x14ac:dyDescent="0.25">
      <c r="A29">
        <v>-6</v>
      </c>
      <c r="B29">
        <v>1300</v>
      </c>
      <c r="C29">
        <v>0.2</v>
      </c>
      <c r="D29">
        <v>0.55000000000000004</v>
      </c>
      <c r="E29">
        <v>1E-3</v>
      </c>
      <c r="F29" s="6">
        <v>2.6899999999999999E-7</v>
      </c>
      <c r="G29" s="7">
        <f t="shared" si="0"/>
        <v>0.99326183600000006</v>
      </c>
    </row>
    <row r="30" spans="1:7" x14ac:dyDescent="0.25">
      <c r="A30">
        <v>-5</v>
      </c>
      <c r="B30">
        <v>1300</v>
      </c>
      <c r="C30">
        <v>0.2</v>
      </c>
      <c r="D30">
        <v>0.55000000000000004</v>
      </c>
      <c r="E30">
        <v>1E-3</v>
      </c>
      <c r="F30" s="6">
        <v>2.6899999999999999E-7</v>
      </c>
      <c r="G30" s="7">
        <f t="shared" si="0"/>
        <v>0.970136836</v>
      </c>
    </row>
    <row r="31" spans="1:7" x14ac:dyDescent="0.25">
      <c r="A31">
        <v>-4</v>
      </c>
      <c r="B31">
        <v>1300</v>
      </c>
      <c r="C31">
        <v>0.2</v>
      </c>
      <c r="D31">
        <v>0.55000000000000004</v>
      </c>
      <c r="E31">
        <v>1E-3</v>
      </c>
      <c r="F31" s="6">
        <v>2.6899999999999999E-7</v>
      </c>
      <c r="G31" s="7">
        <f t="shared" si="0"/>
        <v>0.94701183600000005</v>
      </c>
    </row>
    <row r="32" spans="1:7" x14ac:dyDescent="0.25">
      <c r="A32">
        <v>-3</v>
      </c>
      <c r="B32">
        <v>1300</v>
      </c>
      <c r="C32">
        <v>0.2</v>
      </c>
      <c r="D32">
        <v>0.55000000000000004</v>
      </c>
      <c r="E32">
        <v>1E-3</v>
      </c>
      <c r="F32" s="6">
        <v>2.6899999999999999E-7</v>
      </c>
      <c r="G32" s="7">
        <f t="shared" si="0"/>
        <v>0.9238868360000001</v>
      </c>
    </row>
    <row r="33" spans="1:7" x14ac:dyDescent="0.25">
      <c r="A33">
        <v>-2</v>
      </c>
      <c r="B33">
        <v>1300</v>
      </c>
      <c r="C33">
        <v>0.2</v>
      </c>
      <c r="D33">
        <v>0.55000000000000004</v>
      </c>
      <c r="E33">
        <v>1E-3</v>
      </c>
      <c r="F33" s="6">
        <v>2.6899999999999999E-7</v>
      </c>
      <c r="G33" s="7">
        <f t="shared" si="0"/>
        <v>0.90076183600000004</v>
      </c>
    </row>
    <row r="34" spans="1:7" x14ac:dyDescent="0.25">
      <c r="A34">
        <v>-1</v>
      </c>
      <c r="B34">
        <v>1300</v>
      </c>
      <c r="C34">
        <v>0.2</v>
      </c>
      <c r="D34">
        <v>0.55000000000000004</v>
      </c>
      <c r="E34">
        <v>1E-3</v>
      </c>
      <c r="F34" s="6">
        <v>2.6899999999999999E-7</v>
      </c>
      <c r="G34" s="7">
        <f t="shared" si="0"/>
        <v>0.87763683599999998</v>
      </c>
    </row>
    <row r="35" spans="1:7" x14ac:dyDescent="0.25">
      <c r="A35">
        <v>0</v>
      </c>
      <c r="B35">
        <v>1300</v>
      </c>
      <c r="C35">
        <v>0.2</v>
      </c>
      <c r="D35">
        <v>0.55000000000000004</v>
      </c>
      <c r="E35">
        <v>1E-3</v>
      </c>
      <c r="F35" s="6">
        <v>2.6899999999999999E-7</v>
      </c>
      <c r="G35" s="7">
        <f t="shared" si="0"/>
        <v>0.85451183600000002</v>
      </c>
    </row>
    <row r="36" spans="1:7" x14ac:dyDescent="0.25">
      <c r="A36">
        <v>1</v>
      </c>
      <c r="B36">
        <v>1300</v>
      </c>
      <c r="C36">
        <v>0.2</v>
      </c>
      <c r="D36">
        <v>0.55000000000000004</v>
      </c>
      <c r="E36">
        <v>1E-3</v>
      </c>
      <c r="F36" s="6">
        <v>2.6899999999999999E-7</v>
      </c>
      <c r="G36" s="7">
        <f t="shared" si="0"/>
        <v>0.83138683599999996</v>
      </c>
    </row>
    <row r="37" spans="1:7" x14ac:dyDescent="0.25">
      <c r="A37">
        <v>2</v>
      </c>
      <c r="B37">
        <v>1300</v>
      </c>
      <c r="C37">
        <v>0.2</v>
      </c>
      <c r="D37">
        <v>0.55000000000000004</v>
      </c>
      <c r="E37">
        <v>1E-3</v>
      </c>
      <c r="F37" s="6">
        <v>2.6899999999999999E-7</v>
      </c>
      <c r="G37" s="7">
        <f t="shared" si="0"/>
        <v>0.80826183600000001</v>
      </c>
    </row>
    <row r="38" spans="1:7" x14ac:dyDescent="0.25">
      <c r="A38">
        <v>3</v>
      </c>
      <c r="B38">
        <v>1300</v>
      </c>
      <c r="C38">
        <v>0.2</v>
      </c>
      <c r="D38">
        <v>0.55000000000000004</v>
      </c>
      <c r="E38">
        <v>1E-3</v>
      </c>
      <c r="F38" s="6">
        <v>2.6899999999999999E-7</v>
      </c>
      <c r="G38" s="7">
        <f t="shared" si="0"/>
        <v>0.78513683600000006</v>
      </c>
    </row>
    <row r="39" spans="1:7" x14ac:dyDescent="0.25">
      <c r="A39">
        <v>4</v>
      </c>
      <c r="B39">
        <v>1300</v>
      </c>
      <c r="C39">
        <v>0.2</v>
      </c>
      <c r="D39">
        <v>0.55000000000000004</v>
      </c>
      <c r="E39">
        <v>1E-3</v>
      </c>
      <c r="F39" s="6">
        <v>2.6899999999999999E-7</v>
      </c>
      <c r="G39" s="7">
        <f t="shared" si="0"/>
        <v>0.762011836</v>
      </c>
    </row>
    <row r="40" spans="1:7" x14ac:dyDescent="0.25">
      <c r="A40">
        <v>5</v>
      </c>
      <c r="B40">
        <v>1300</v>
      </c>
      <c r="C40">
        <v>0.2</v>
      </c>
      <c r="D40">
        <v>0.55000000000000004</v>
      </c>
      <c r="E40">
        <v>1E-3</v>
      </c>
      <c r="F40" s="6">
        <v>2.6899999999999999E-7</v>
      </c>
      <c r="G40" s="7">
        <f t="shared" si="0"/>
        <v>0.73888683600000005</v>
      </c>
    </row>
    <row r="41" spans="1:7" x14ac:dyDescent="0.25">
      <c r="A41">
        <v>6</v>
      </c>
      <c r="B41">
        <v>1300</v>
      </c>
      <c r="C41">
        <v>0.2</v>
      </c>
      <c r="D41">
        <v>0.55000000000000004</v>
      </c>
      <c r="E41">
        <v>1E-3</v>
      </c>
      <c r="F41" s="6">
        <v>2.6899999999999999E-7</v>
      </c>
      <c r="G41" s="7">
        <f t="shared" si="0"/>
        <v>0.71576183599999998</v>
      </c>
    </row>
    <row r="42" spans="1:7" x14ac:dyDescent="0.25">
      <c r="A42">
        <v>7</v>
      </c>
      <c r="B42">
        <v>1300</v>
      </c>
      <c r="C42">
        <v>0.2</v>
      </c>
      <c r="D42">
        <v>0.55000000000000004</v>
      </c>
      <c r="E42">
        <v>1E-3</v>
      </c>
      <c r="F42" s="6">
        <v>2.6899999999999999E-7</v>
      </c>
      <c r="G42" s="7">
        <f t="shared" si="0"/>
        <v>0.69263683600000003</v>
      </c>
    </row>
    <row r="43" spans="1:7" x14ac:dyDescent="0.25">
      <c r="A43">
        <v>8</v>
      </c>
      <c r="B43">
        <v>1300</v>
      </c>
      <c r="C43">
        <v>0.2</v>
      </c>
      <c r="D43">
        <v>0.55000000000000004</v>
      </c>
      <c r="E43">
        <v>1E-3</v>
      </c>
      <c r="F43" s="6">
        <v>2.6899999999999999E-7</v>
      </c>
      <c r="G43" s="7">
        <f t="shared" si="0"/>
        <v>0.66951183600000008</v>
      </c>
    </row>
    <row r="44" spans="1:7" x14ac:dyDescent="0.25">
      <c r="A44">
        <v>9</v>
      </c>
      <c r="B44">
        <v>1300</v>
      </c>
      <c r="C44">
        <v>0.2</v>
      </c>
      <c r="D44">
        <v>0.55000000000000004</v>
      </c>
      <c r="E44">
        <v>1E-3</v>
      </c>
      <c r="F44" s="6">
        <v>2.6899999999999999E-7</v>
      </c>
      <c r="G44" s="7">
        <f t="shared" si="0"/>
        <v>0.64638683600000002</v>
      </c>
    </row>
    <row r="45" spans="1:7" x14ac:dyDescent="0.25">
      <c r="A45">
        <v>10</v>
      </c>
      <c r="B45">
        <v>1300</v>
      </c>
      <c r="C45">
        <v>0.2</v>
      </c>
      <c r="D45">
        <v>0.55000000000000004</v>
      </c>
      <c r="E45">
        <v>1E-3</v>
      </c>
      <c r="F45" s="6">
        <v>2.6899999999999999E-7</v>
      </c>
      <c r="G45" s="7">
        <f t="shared" si="0"/>
        <v>0.62326183599999996</v>
      </c>
    </row>
    <row r="46" spans="1:7" x14ac:dyDescent="0.25">
      <c r="A46">
        <v>11</v>
      </c>
      <c r="B46">
        <v>1300</v>
      </c>
      <c r="C46">
        <v>0.2</v>
      </c>
      <c r="D46">
        <v>0.55000000000000004</v>
      </c>
      <c r="E46">
        <v>1E-3</v>
      </c>
      <c r="F46" s="6">
        <v>2.6899999999999999E-7</v>
      </c>
      <c r="G46" s="7">
        <f t="shared" si="0"/>
        <v>0.60013683600000001</v>
      </c>
    </row>
    <row r="47" spans="1:7" x14ac:dyDescent="0.25">
      <c r="A47">
        <v>12</v>
      </c>
      <c r="B47">
        <v>1300</v>
      </c>
      <c r="C47">
        <v>0.2</v>
      </c>
      <c r="D47">
        <v>0.55000000000000004</v>
      </c>
      <c r="E47">
        <v>1E-3</v>
      </c>
      <c r="F47" s="6">
        <v>2.6899999999999999E-7</v>
      </c>
      <c r="G47" s="7">
        <f t="shared" si="0"/>
        <v>0.57701183600000006</v>
      </c>
    </row>
    <row r="48" spans="1:7" x14ac:dyDescent="0.25">
      <c r="A48">
        <v>13</v>
      </c>
      <c r="B48">
        <v>1300</v>
      </c>
      <c r="C48">
        <v>0.2</v>
      </c>
      <c r="D48">
        <v>0.55000000000000004</v>
      </c>
      <c r="E48">
        <v>1E-3</v>
      </c>
      <c r="F48" s="6">
        <v>2.6899999999999999E-7</v>
      </c>
      <c r="G48" s="7">
        <f t="shared" si="0"/>
        <v>0.55388683599999999</v>
      </c>
    </row>
    <row r="49" spans="1:7" x14ac:dyDescent="0.25">
      <c r="A49">
        <v>14</v>
      </c>
      <c r="B49">
        <v>1300</v>
      </c>
      <c r="C49">
        <v>0.2</v>
      </c>
      <c r="D49">
        <v>0.55000000000000004</v>
      </c>
      <c r="E49">
        <v>1E-3</v>
      </c>
      <c r="F49" s="6">
        <v>2.6899999999999999E-7</v>
      </c>
      <c r="G49" s="7">
        <f t="shared" si="0"/>
        <v>0.53076183600000004</v>
      </c>
    </row>
    <row r="50" spans="1:7" x14ac:dyDescent="0.25">
      <c r="A50">
        <v>15</v>
      </c>
      <c r="B50">
        <v>1300</v>
      </c>
      <c r="C50">
        <v>0.2</v>
      </c>
      <c r="D50">
        <v>0.55000000000000004</v>
      </c>
      <c r="E50">
        <v>1E-3</v>
      </c>
      <c r="F50" s="6">
        <v>2.6899999999999999E-7</v>
      </c>
      <c r="G50" s="7">
        <f t="shared" si="0"/>
        <v>0.50763683599999998</v>
      </c>
    </row>
    <row r="51" spans="1:7" x14ac:dyDescent="0.25">
      <c r="A51">
        <v>16</v>
      </c>
      <c r="B51">
        <v>1300</v>
      </c>
      <c r="C51">
        <v>0.2</v>
      </c>
      <c r="D51">
        <v>0.55000000000000004</v>
      </c>
      <c r="E51">
        <v>1E-3</v>
      </c>
      <c r="F51" s="6">
        <v>2.6899999999999999E-7</v>
      </c>
      <c r="G51" s="7">
        <f t="shared" si="0"/>
        <v>0.48451183600000003</v>
      </c>
    </row>
    <row r="52" spans="1:7" x14ac:dyDescent="0.25">
      <c r="A52">
        <v>17</v>
      </c>
      <c r="B52">
        <v>1300</v>
      </c>
      <c r="C52">
        <v>0.2</v>
      </c>
      <c r="D52">
        <v>0.55000000000000004</v>
      </c>
      <c r="E52">
        <v>1E-3</v>
      </c>
      <c r="F52" s="6">
        <v>2.6899999999999999E-7</v>
      </c>
      <c r="G52" s="7">
        <f t="shared" si="0"/>
        <v>0.46138683600000002</v>
      </c>
    </row>
    <row r="53" spans="1:7" x14ac:dyDescent="0.25">
      <c r="A53">
        <v>18</v>
      </c>
      <c r="B53">
        <v>1300</v>
      </c>
      <c r="C53">
        <v>0.2</v>
      </c>
      <c r="D53">
        <v>0.55000000000000004</v>
      </c>
      <c r="E53">
        <v>1E-3</v>
      </c>
      <c r="F53" s="6">
        <v>2.6899999999999999E-7</v>
      </c>
      <c r="G53" s="7">
        <f t="shared" si="0"/>
        <v>0.43826183600000002</v>
      </c>
    </row>
    <row r="54" spans="1:7" x14ac:dyDescent="0.25">
      <c r="A54">
        <v>19</v>
      </c>
      <c r="B54">
        <v>1300</v>
      </c>
      <c r="C54">
        <v>0.2</v>
      </c>
      <c r="D54">
        <v>0.55000000000000004</v>
      </c>
      <c r="E54">
        <v>1E-3</v>
      </c>
      <c r="F54" s="6">
        <v>2.6899999999999999E-7</v>
      </c>
      <c r="G54" s="7">
        <f t="shared" si="0"/>
        <v>0.41513683600000001</v>
      </c>
    </row>
    <row r="55" spans="1:7" x14ac:dyDescent="0.25">
      <c r="A55">
        <v>20</v>
      </c>
      <c r="B55">
        <v>1300</v>
      </c>
      <c r="C55">
        <v>0.2</v>
      </c>
      <c r="D55">
        <v>0.55000000000000004</v>
      </c>
      <c r="E55">
        <v>1E-3</v>
      </c>
      <c r="F55" s="6">
        <v>2.6899999999999999E-7</v>
      </c>
      <c r="G55" s="7">
        <f>1.96*C55+44*F55+(D55+B55*E55)*(A55-20)/(50+30)</f>
        <v>0.392011836</v>
      </c>
    </row>
    <row r="56" spans="1:7" x14ac:dyDescent="0.25">
      <c r="A56">
        <v>21</v>
      </c>
      <c r="B56">
        <v>1300</v>
      </c>
      <c r="C56">
        <v>0.2</v>
      </c>
      <c r="D56">
        <v>0.55000000000000004</v>
      </c>
      <c r="E56">
        <v>1E-3</v>
      </c>
      <c r="F56" s="6">
        <v>2.6899999999999999E-7</v>
      </c>
      <c r="G56" s="7">
        <f t="shared" ref="G56:G119" si="1">1.96*C56+44*F56+(D56+B56*E56)*(A56-20)/(50+30)</f>
        <v>0.41513683600000001</v>
      </c>
    </row>
    <row r="57" spans="1:7" x14ac:dyDescent="0.25">
      <c r="A57">
        <v>22</v>
      </c>
      <c r="B57">
        <v>1300</v>
      </c>
      <c r="C57">
        <v>0.2</v>
      </c>
      <c r="D57">
        <v>0.55000000000000004</v>
      </c>
      <c r="E57">
        <v>1E-3</v>
      </c>
      <c r="F57" s="6">
        <v>2.6899999999999999E-7</v>
      </c>
      <c r="G57" s="7">
        <f t="shared" si="1"/>
        <v>0.43826183600000002</v>
      </c>
    </row>
    <row r="58" spans="1:7" x14ac:dyDescent="0.25">
      <c r="A58">
        <v>23</v>
      </c>
      <c r="B58">
        <v>1300</v>
      </c>
      <c r="C58">
        <v>0.2</v>
      </c>
      <c r="D58">
        <v>0.55000000000000004</v>
      </c>
      <c r="E58">
        <v>1E-3</v>
      </c>
      <c r="F58" s="6">
        <v>2.6899999999999999E-7</v>
      </c>
      <c r="G58" s="7">
        <f t="shared" si="1"/>
        <v>0.46138683600000002</v>
      </c>
    </row>
    <row r="59" spans="1:7" x14ac:dyDescent="0.25">
      <c r="A59">
        <v>24</v>
      </c>
      <c r="B59">
        <v>1300</v>
      </c>
      <c r="C59">
        <v>0.2</v>
      </c>
      <c r="D59">
        <v>0.55000000000000004</v>
      </c>
      <c r="E59">
        <v>1E-3</v>
      </c>
      <c r="F59" s="6">
        <v>2.6899999999999999E-7</v>
      </c>
      <c r="G59" s="7">
        <f t="shared" si="1"/>
        <v>0.48451183600000003</v>
      </c>
    </row>
    <row r="60" spans="1:7" x14ac:dyDescent="0.25">
      <c r="A60">
        <v>25</v>
      </c>
      <c r="B60">
        <v>1300</v>
      </c>
      <c r="C60">
        <v>0.2</v>
      </c>
      <c r="D60">
        <v>0.55000000000000004</v>
      </c>
      <c r="E60">
        <v>1E-3</v>
      </c>
      <c r="F60" s="6">
        <v>2.6899999999999999E-7</v>
      </c>
      <c r="G60" s="7">
        <f t="shared" si="1"/>
        <v>0.50763683599999998</v>
      </c>
    </row>
    <row r="61" spans="1:7" x14ac:dyDescent="0.25">
      <c r="A61">
        <v>26</v>
      </c>
      <c r="B61">
        <v>1300</v>
      </c>
      <c r="C61">
        <v>0.2</v>
      </c>
      <c r="D61">
        <v>0.55000000000000004</v>
      </c>
      <c r="E61">
        <v>1E-3</v>
      </c>
      <c r="F61" s="6">
        <v>2.6899999999999999E-7</v>
      </c>
      <c r="G61" s="7">
        <f t="shared" si="1"/>
        <v>0.53076183600000004</v>
      </c>
    </row>
    <row r="62" spans="1:7" x14ac:dyDescent="0.25">
      <c r="A62">
        <v>27</v>
      </c>
      <c r="B62">
        <v>1300</v>
      </c>
      <c r="C62">
        <v>0.2</v>
      </c>
      <c r="D62">
        <v>0.55000000000000004</v>
      </c>
      <c r="E62">
        <v>1E-3</v>
      </c>
      <c r="F62" s="6">
        <v>2.6899999999999999E-7</v>
      </c>
      <c r="G62" s="7">
        <f t="shared" si="1"/>
        <v>0.55388683599999999</v>
      </c>
    </row>
    <row r="63" spans="1:7" x14ac:dyDescent="0.25">
      <c r="A63">
        <v>28</v>
      </c>
      <c r="B63">
        <v>1300</v>
      </c>
      <c r="C63">
        <v>0.2</v>
      </c>
      <c r="D63">
        <v>0.55000000000000004</v>
      </c>
      <c r="E63">
        <v>1E-3</v>
      </c>
      <c r="F63" s="6">
        <v>2.6899999999999999E-7</v>
      </c>
      <c r="G63" s="7">
        <f t="shared" si="1"/>
        <v>0.57701183600000006</v>
      </c>
    </row>
    <row r="64" spans="1:7" x14ac:dyDescent="0.25">
      <c r="A64">
        <v>29</v>
      </c>
      <c r="B64">
        <v>1300</v>
      </c>
      <c r="C64">
        <v>0.2</v>
      </c>
      <c r="D64">
        <v>0.55000000000000004</v>
      </c>
      <c r="E64">
        <v>1E-3</v>
      </c>
      <c r="F64" s="6">
        <v>2.6899999999999999E-7</v>
      </c>
      <c r="G64" s="7">
        <f t="shared" si="1"/>
        <v>0.60013683600000001</v>
      </c>
    </row>
    <row r="65" spans="1:7" x14ac:dyDescent="0.25">
      <c r="A65">
        <v>30</v>
      </c>
      <c r="B65">
        <v>1300</v>
      </c>
      <c r="C65">
        <v>0.2</v>
      </c>
      <c r="D65">
        <v>0.55000000000000004</v>
      </c>
      <c r="E65">
        <v>1E-3</v>
      </c>
      <c r="F65" s="6">
        <v>2.6899999999999999E-7</v>
      </c>
      <c r="G65" s="7">
        <f t="shared" si="1"/>
        <v>0.62326183599999996</v>
      </c>
    </row>
    <row r="66" spans="1:7" x14ac:dyDescent="0.25">
      <c r="A66">
        <v>31</v>
      </c>
      <c r="B66">
        <v>1300</v>
      </c>
      <c r="C66">
        <v>0.2</v>
      </c>
      <c r="D66">
        <v>0.55000000000000004</v>
      </c>
      <c r="E66">
        <v>1E-3</v>
      </c>
      <c r="F66" s="6">
        <v>2.6899999999999999E-7</v>
      </c>
      <c r="G66" s="7">
        <f t="shared" si="1"/>
        <v>0.64638683600000002</v>
      </c>
    </row>
    <row r="67" spans="1:7" x14ac:dyDescent="0.25">
      <c r="A67">
        <v>32</v>
      </c>
      <c r="B67">
        <v>1300</v>
      </c>
      <c r="C67">
        <v>0.2</v>
      </c>
      <c r="D67">
        <v>0.55000000000000004</v>
      </c>
      <c r="E67">
        <v>1E-3</v>
      </c>
      <c r="F67" s="6">
        <v>2.6899999999999999E-7</v>
      </c>
      <c r="G67" s="7">
        <f t="shared" si="1"/>
        <v>0.66951183600000008</v>
      </c>
    </row>
    <row r="68" spans="1:7" x14ac:dyDescent="0.25">
      <c r="A68">
        <v>33</v>
      </c>
      <c r="B68">
        <v>1300</v>
      </c>
      <c r="C68">
        <v>0.2</v>
      </c>
      <c r="D68">
        <v>0.55000000000000004</v>
      </c>
      <c r="E68">
        <v>1E-3</v>
      </c>
      <c r="F68" s="6">
        <v>2.6899999999999999E-7</v>
      </c>
      <c r="G68" s="7">
        <f t="shared" si="1"/>
        <v>0.69263683600000003</v>
      </c>
    </row>
    <row r="69" spans="1:7" x14ac:dyDescent="0.25">
      <c r="A69">
        <v>34</v>
      </c>
      <c r="B69">
        <v>1300</v>
      </c>
      <c r="C69">
        <v>0.2</v>
      </c>
      <c r="D69">
        <v>0.55000000000000004</v>
      </c>
      <c r="E69">
        <v>1E-3</v>
      </c>
      <c r="F69" s="6">
        <v>2.6899999999999999E-7</v>
      </c>
      <c r="G69" s="7">
        <f t="shared" si="1"/>
        <v>0.71576183599999998</v>
      </c>
    </row>
    <row r="70" spans="1:7" x14ac:dyDescent="0.25">
      <c r="A70">
        <v>35</v>
      </c>
      <c r="B70">
        <v>1300</v>
      </c>
      <c r="C70">
        <v>0.2</v>
      </c>
      <c r="D70">
        <v>0.55000000000000004</v>
      </c>
      <c r="E70">
        <v>1E-3</v>
      </c>
      <c r="F70" s="6">
        <v>2.6899999999999999E-7</v>
      </c>
      <c r="G70" s="7">
        <f t="shared" si="1"/>
        <v>0.73888683600000005</v>
      </c>
    </row>
    <row r="71" spans="1:7" x14ac:dyDescent="0.25">
      <c r="A71">
        <v>36</v>
      </c>
      <c r="B71">
        <v>1300</v>
      </c>
      <c r="C71">
        <v>0.2</v>
      </c>
      <c r="D71">
        <v>0.55000000000000004</v>
      </c>
      <c r="E71">
        <v>1E-3</v>
      </c>
      <c r="F71" s="6">
        <v>2.6899999999999999E-7</v>
      </c>
      <c r="G71" s="7">
        <f t="shared" si="1"/>
        <v>0.762011836</v>
      </c>
    </row>
    <row r="72" spans="1:7" x14ac:dyDescent="0.25">
      <c r="A72">
        <v>37</v>
      </c>
      <c r="B72">
        <v>1300</v>
      </c>
      <c r="C72">
        <v>0.2</v>
      </c>
      <c r="D72">
        <v>0.55000000000000004</v>
      </c>
      <c r="E72">
        <v>1E-3</v>
      </c>
      <c r="F72" s="6">
        <v>2.6899999999999999E-7</v>
      </c>
      <c r="G72" s="7">
        <f t="shared" si="1"/>
        <v>0.78513683600000006</v>
      </c>
    </row>
    <row r="73" spans="1:7" x14ac:dyDescent="0.25">
      <c r="A73">
        <v>37.1</v>
      </c>
      <c r="B73">
        <v>1300</v>
      </c>
      <c r="C73">
        <v>0.2</v>
      </c>
      <c r="D73">
        <v>0.55000000000000004</v>
      </c>
      <c r="E73">
        <v>1E-3</v>
      </c>
      <c r="F73" s="6">
        <v>2.6899999999999999E-7</v>
      </c>
      <c r="G73" s="7">
        <f t="shared" si="1"/>
        <v>0.78744933600000011</v>
      </c>
    </row>
    <row r="74" spans="1:7" x14ac:dyDescent="0.25">
      <c r="A74">
        <v>37.200000000000003</v>
      </c>
      <c r="B74">
        <v>1300</v>
      </c>
      <c r="C74">
        <v>0.2</v>
      </c>
      <c r="D74">
        <v>0.55000000000000004</v>
      </c>
      <c r="E74">
        <v>1E-3</v>
      </c>
      <c r="F74" s="6">
        <v>2.6899999999999999E-7</v>
      </c>
      <c r="G74" s="7">
        <f t="shared" si="1"/>
        <v>0.78976183600000005</v>
      </c>
    </row>
    <row r="75" spans="1:7" x14ac:dyDescent="0.25">
      <c r="A75">
        <v>37.299999999999997</v>
      </c>
      <c r="B75">
        <v>1300</v>
      </c>
      <c r="C75">
        <v>0.2</v>
      </c>
      <c r="D75">
        <v>0.55000000000000004</v>
      </c>
      <c r="E75">
        <v>1E-3</v>
      </c>
      <c r="F75" s="6">
        <v>2.6899999999999999E-7</v>
      </c>
      <c r="G75" s="7">
        <f t="shared" si="1"/>
        <v>0.79207433599999999</v>
      </c>
    </row>
    <row r="76" spans="1:7" x14ac:dyDescent="0.25">
      <c r="A76">
        <v>37.4</v>
      </c>
      <c r="B76">
        <v>1300</v>
      </c>
      <c r="C76">
        <v>0.2</v>
      </c>
      <c r="D76">
        <v>0.55000000000000004</v>
      </c>
      <c r="E76">
        <v>1E-3</v>
      </c>
      <c r="F76" s="6">
        <v>2.6899999999999999E-7</v>
      </c>
      <c r="G76" s="7">
        <f t="shared" si="1"/>
        <v>0.79438683599999993</v>
      </c>
    </row>
    <row r="77" spans="1:7" x14ac:dyDescent="0.25">
      <c r="A77">
        <v>37.5</v>
      </c>
      <c r="B77">
        <v>1300</v>
      </c>
      <c r="C77">
        <v>0.2</v>
      </c>
      <c r="D77">
        <v>0.55000000000000004</v>
      </c>
      <c r="E77">
        <v>1E-3</v>
      </c>
      <c r="F77" s="6">
        <v>2.6899999999999999E-7</v>
      </c>
      <c r="G77" s="7">
        <f t="shared" si="1"/>
        <v>0.79669933599999998</v>
      </c>
    </row>
    <row r="78" spans="1:7" x14ac:dyDescent="0.25">
      <c r="A78">
        <v>37.6</v>
      </c>
      <c r="B78">
        <v>1300</v>
      </c>
      <c r="C78">
        <v>0.2</v>
      </c>
      <c r="D78">
        <v>0.55000000000000004</v>
      </c>
      <c r="E78">
        <v>1E-3</v>
      </c>
      <c r="F78" s="6">
        <v>2.6899999999999999E-7</v>
      </c>
      <c r="G78" s="7">
        <f t="shared" si="1"/>
        <v>0.79901183600000003</v>
      </c>
    </row>
    <row r="79" spans="1:7" x14ac:dyDescent="0.25">
      <c r="A79">
        <v>37.700000000000003</v>
      </c>
      <c r="B79">
        <v>1300</v>
      </c>
      <c r="C79">
        <v>0.2</v>
      </c>
      <c r="D79">
        <v>0.55000000000000004</v>
      </c>
      <c r="E79">
        <v>1E-3</v>
      </c>
      <c r="F79" s="6">
        <v>2.6899999999999999E-7</v>
      </c>
      <c r="G79" s="7">
        <f t="shared" si="1"/>
        <v>0.80132433600000008</v>
      </c>
    </row>
    <row r="80" spans="1:7" x14ac:dyDescent="0.25">
      <c r="A80">
        <v>37.799999999999997</v>
      </c>
      <c r="B80">
        <v>1300</v>
      </c>
      <c r="C80">
        <v>0.2</v>
      </c>
      <c r="D80">
        <v>0.55000000000000004</v>
      </c>
      <c r="E80">
        <v>1E-3</v>
      </c>
      <c r="F80" s="6">
        <v>2.6899999999999999E-7</v>
      </c>
      <c r="G80" s="7">
        <f t="shared" si="1"/>
        <v>0.80363683600000002</v>
      </c>
    </row>
    <row r="81" spans="1:7" x14ac:dyDescent="0.25">
      <c r="A81">
        <v>37.9</v>
      </c>
      <c r="B81">
        <v>1300</v>
      </c>
      <c r="C81">
        <v>0.2</v>
      </c>
      <c r="D81">
        <v>0.55000000000000004</v>
      </c>
      <c r="E81">
        <v>1E-3</v>
      </c>
      <c r="F81" s="6">
        <v>2.6899999999999999E-7</v>
      </c>
      <c r="G81" s="7">
        <f t="shared" si="1"/>
        <v>0.80594933600000007</v>
      </c>
    </row>
    <row r="82" spans="1:7" x14ac:dyDescent="0.25">
      <c r="A82">
        <v>38</v>
      </c>
      <c r="B82">
        <v>1300</v>
      </c>
      <c r="C82">
        <v>0.2</v>
      </c>
      <c r="D82">
        <v>0.55000000000000004</v>
      </c>
      <c r="E82">
        <v>1E-3</v>
      </c>
      <c r="F82" s="6">
        <v>2.6899999999999999E-7</v>
      </c>
      <c r="G82" s="7">
        <f t="shared" si="1"/>
        <v>0.80826183600000001</v>
      </c>
    </row>
    <row r="83" spans="1:7" x14ac:dyDescent="0.25">
      <c r="A83">
        <v>38.1</v>
      </c>
      <c r="B83">
        <v>1300</v>
      </c>
      <c r="C83">
        <v>0.2</v>
      </c>
      <c r="D83">
        <v>0.55000000000000004</v>
      </c>
      <c r="E83">
        <v>1E-3</v>
      </c>
      <c r="F83" s="6">
        <v>2.6899999999999999E-7</v>
      </c>
      <c r="G83" s="7">
        <f t="shared" si="1"/>
        <v>0.81057433600000006</v>
      </c>
    </row>
    <row r="84" spans="1:7" x14ac:dyDescent="0.25">
      <c r="A84">
        <v>38.200000000000003</v>
      </c>
      <c r="B84">
        <v>1300</v>
      </c>
      <c r="C84">
        <v>0.2</v>
      </c>
      <c r="D84">
        <v>0.55000000000000004</v>
      </c>
      <c r="E84">
        <v>1E-3</v>
      </c>
      <c r="F84" s="6">
        <v>2.6899999999999999E-7</v>
      </c>
      <c r="G84" s="7">
        <f t="shared" si="1"/>
        <v>0.81288683600000011</v>
      </c>
    </row>
    <row r="85" spans="1:7" x14ac:dyDescent="0.25">
      <c r="A85">
        <v>38.299999999999997</v>
      </c>
      <c r="B85">
        <v>1300</v>
      </c>
      <c r="C85">
        <v>0.2</v>
      </c>
      <c r="D85">
        <v>0.55000000000000004</v>
      </c>
      <c r="E85">
        <v>1E-3</v>
      </c>
      <c r="F85" s="6">
        <v>2.6899999999999999E-7</v>
      </c>
      <c r="G85" s="7">
        <f t="shared" si="1"/>
        <v>0.81519933599999994</v>
      </c>
    </row>
    <row r="86" spans="1:7" x14ac:dyDescent="0.25">
      <c r="A86">
        <v>38.4</v>
      </c>
      <c r="B86">
        <v>1300</v>
      </c>
      <c r="C86">
        <v>0.2</v>
      </c>
      <c r="D86">
        <v>0.55000000000000004</v>
      </c>
      <c r="E86">
        <v>1E-3</v>
      </c>
      <c r="F86" s="6">
        <v>2.6899999999999999E-7</v>
      </c>
      <c r="G86" s="7">
        <f t="shared" si="1"/>
        <v>0.81751183599999999</v>
      </c>
    </row>
    <row r="87" spans="1:7" x14ac:dyDescent="0.25">
      <c r="A87">
        <v>38.5</v>
      </c>
      <c r="B87">
        <v>1300</v>
      </c>
      <c r="C87">
        <v>0.2</v>
      </c>
      <c r="D87">
        <v>0.55000000000000004</v>
      </c>
      <c r="E87">
        <v>1E-3</v>
      </c>
      <c r="F87" s="6">
        <v>2.6899999999999999E-7</v>
      </c>
      <c r="G87" s="7">
        <f t="shared" si="1"/>
        <v>0.81982433600000004</v>
      </c>
    </row>
    <row r="88" spans="1:7" x14ac:dyDescent="0.25">
      <c r="A88">
        <v>38.6</v>
      </c>
      <c r="B88">
        <v>1300</v>
      </c>
      <c r="C88">
        <v>0.2</v>
      </c>
      <c r="D88">
        <v>0.55000000000000004</v>
      </c>
      <c r="E88">
        <v>1E-3</v>
      </c>
      <c r="F88" s="6">
        <v>2.6899999999999999E-7</v>
      </c>
      <c r="G88" s="7">
        <f t="shared" si="1"/>
        <v>0.82213683600000009</v>
      </c>
    </row>
    <row r="89" spans="1:7" x14ac:dyDescent="0.25">
      <c r="A89">
        <v>38.700000000000003</v>
      </c>
      <c r="B89">
        <v>1300</v>
      </c>
      <c r="C89">
        <v>0.2</v>
      </c>
      <c r="D89">
        <v>0.55000000000000004</v>
      </c>
      <c r="E89">
        <v>1E-3</v>
      </c>
      <c r="F89" s="6">
        <v>2.6899999999999999E-7</v>
      </c>
      <c r="G89" s="7">
        <f t="shared" si="1"/>
        <v>0.82444933600000003</v>
      </c>
    </row>
    <row r="90" spans="1:7" x14ac:dyDescent="0.25">
      <c r="A90">
        <v>38.799999999999997</v>
      </c>
      <c r="B90">
        <v>1300</v>
      </c>
      <c r="C90">
        <v>0.2</v>
      </c>
      <c r="D90">
        <v>0.55000000000000004</v>
      </c>
      <c r="E90">
        <v>1E-3</v>
      </c>
      <c r="F90" s="6">
        <v>2.6899999999999999E-7</v>
      </c>
      <c r="G90" s="7">
        <f t="shared" si="1"/>
        <v>0.82676183599999997</v>
      </c>
    </row>
    <row r="91" spans="1:7" x14ac:dyDescent="0.25">
      <c r="A91">
        <v>38.9</v>
      </c>
      <c r="B91">
        <v>1300</v>
      </c>
      <c r="C91">
        <v>0.2</v>
      </c>
      <c r="D91">
        <v>0.55000000000000004</v>
      </c>
      <c r="E91">
        <v>1E-3</v>
      </c>
      <c r="F91" s="6">
        <v>2.6899999999999999E-7</v>
      </c>
      <c r="G91" s="7">
        <f t="shared" si="1"/>
        <v>0.82907433599999991</v>
      </c>
    </row>
    <row r="92" spans="1:7" x14ac:dyDescent="0.25">
      <c r="A92">
        <v>39</v>
      </c>
      <c r="B92">
        <v>1300</v>
      </c>
      <c r="C92">
        <v>0.2</v>
      </c>
      <c r="D92">
        <v>0.55000000000000004</v>
      </c>
      <c r="E92">
        <v>1E-3</v>
      </c>
      <c r="F92" s="6">
        <v>2.6899999999999999E-7</v>
      </c>
      <c r="G92" s="7">
        <f t="shared" si="1"/>
        <v>0.83138683599999996</v>
      </c>
    </row>
    <row r="93" spans="1:7" x14ac:dyDescent="0.25">
      <c r="A93">
        <v>39.1</v>
      </c>
      <c r="B93">
        <v>1300</v>
      </c>
      <c r="C93">
        <v>0.2</v>
      </c>
      <c r="D93">
        <v>0.55000000000000004</v>
      </c>
      <c r="E93">
        <v>1E-3</v>
      </c>
      <c r="F93" s="6">
        <v>2.6899999999999999E-7</v>
      </c>
      <c r="G93" s="7">
        <f t="shared" si="1"/>
        <v>0.83369933600000001</v>
      </c>
    </row>
    <row r="94" spans="1:7" x14ac:dyDescent="0.25">
      <c r="A94">
        <v>39.200000000000003</v>
      </c>
      <c r="B94">
        <v>1300</v>
      </c>
      <c r="C94">
        <v>0.2</v>
      </c>
      <c r="D94">
        <v>0.55000000000000004</v>
      </c>
      <c r="E94">
        <v>1E-3</v>
      </c>
      <c r="F94" s="6">
        <v>2.6899999999999999E-7</v>
      </c>
      <c r="G94" s="7">
        <f t="shared" si="1"/>
        <v>0.83601183600000017</v>
      </c>
    </row>
    <row r="95" spans="1:7" x14ac:dyDescent="0.25">
      <c r="A95">
        <v>39.299999999999997</v>
      </c>
      <c r="B95">
        <v>1300</v>
      </c>
      <c r="C95">
        <v>0.2</v>
      </c>
      <c r="D95">
        <v>0.55000000000000004</v>
      </c>
      <c r="E95">
        <v>1E-3</v>
      </c>
      <c r="F95" s="6">
        <v>2.6899999999999999E-7</v>
      </c>
      <c r="G95" s="7">
        <f t="shared" si="1"/>
        <v>0.838324336</v>
      </c>
    </row>
    <row r="96" spans="1:7" x14ac:dyDescent="0.25">
      <c r="A96">
        <v>39.4</v>
      </c>
      <c r="B96">
        <v>1300</v>
      </c>
      <c r="C96">
        <v>0.2</v>
      </c>
      <c r="D96">
        <v>0.55000000000000004</v>
      </c>
      <c r="E96">
        <v>1E-3</v>
      </c>
      <c r="F96" s="6">
        <v>2.6899999999999999E-7</v>
      </c>
      <c r="G96" s="7">
        <f t="shared" si="1"/>
        <v>0.84063683600000005</v>
      </c>
    </row>
    <row r="97" spans="1:7" x14ac:dyDescent="0.25">
      <c r="A97">
        <v>39.5</v>
      </c>
      <c r="B97">
        <v>1300</v>
      </c>
      <c r="C97">
        <v>0.2</v>
      </c>
      <c r="D97">
        <v>0.55000000000000004</v>
      </c>
      <c r="E97">
        <v>1E-3</v>
      </c>
      <c r="F97" s="6">
        <v>2.6899999999999999E-7</v>
      </c>
      <c r="G97" s="7">
        <f t="shared" si="1"/>
        <v>0.84294933599999999</v>
      </c>
    </row>
    <row r="98" spans="1:7" x14ac:dyDescent="0.25">
      <c r="A98">
        <v>39.6</v>
      </c>
      <c r="B98">
        <v>1300</v>
      </c>
      <c r="C98">
        <v>0.2</v>
      </c>
      <c r="D98">
        <v>0.55000000000000004</v>
      </c>
      <c r="E98">
        <v>1E-3</v>
      </c>
      <c r="F98" s="6">
        <v>2.6899999999999999E-7</v>
      </c>
      <c r="G98" s="7">
        <f t="shared" si="1"/>
        <v>0.84526183600000004</v>
      </c>
    </row>
    <row r="99" spans="1:7" x14ac:dyDescent="0.25">
      <c r="A99">
        <v>39.700000000000003</v>
      </c>
      <c r="B99">
        <v>1300</v>
      </c>
      <c r="C99">
        <v>0.2</v>
      </c>
      <c r="D99">
        <v>0.55000000000000004</v>
      </c>
      <c r="E99">
        <v>1E-3</v>
      </c>
      <c r="F99" s="6">
        <v>2.6899999999999999E-7</v>
      </c>
      <c r="G99" s="7">
        <f t="shared" si="1"/>
        <v>0.84757433600000009</v>
      </c>
    </row>
    <row r="100" spans="1:7" x14ac:dyDescent="0.25">
      <c r="A100">
        <v>39.799999999999997</v>
      </c>
      <c r="B100">
        <v>1300</v>
      </c>
      <c r="C100">
        <v>0.2</v>
      </c>
      <c r="D100">
        <v>0.55000000000000004</v>
      </c>
      <c r="E100">
        <v>1E-3</v>
      </c>
      <c r="F100" s="6">
        <v>2.6899999999999999E-7</v>
      </c>
      <c r="G100" s="7">
        <f t="shared" si="1"/>
        <v>0.84988683599999992</v>
      </c>
    </row>
    <row r="101" spans="1:7" x14ac:dyDescent="0.25">
      <c r="A101">
        <v>39.9</v>
      </c>
      <c r="B101">
        <v>1300</v>
      </c>
      <c r="C101">
        <v>0.2</v>
      </c>
      <c r="D101">
        <v>0.55000000000000004</v>
      </c>
      <c r="E101">
        <v>1E-3</v>
      </c>
      <c r="F101" s="6">
        <v>2.6899999999999999E-7</v>
      </c>
      <c r="G101" s="7">
        <f t="shared" si="1"/>
        <v>0.85219933599999997</v>
      </c>
    </row>
    <row r="102" spans="1:7" x14ac:dyDescent="0.25">
      <c r="A102">
        <v>40</v>
      </c>
      <c r="B102">
        <v>1300</v>
      </c>
      <c r="C102">
        <v>0.2</v>
      </c>
      <c r="D102">
        <v>0.55000000000000004</v>
      </c>
      <c r="E102">
        <v>1E-3</v>
      </c>
      <c r="F102" s="6">
        <v>2.6899999999999999E-7</v>
      </c>
      <c r="G102" s="7">
        <f t="shared" si="1"/>
        <v>0.85451183600000002</v>
      </c>
    </row>
    <row r="103" spans="1:7" x14ac:dyDescent="0.25">
      <c r="A103">
        <v>40.1</v>
      </c>
      <c r="B103">
        <v>1300</v>
      </c>
      <c r="C103">
        <v>0.2</v>
      </c>
      <c r="D103">
        <v>0.55000000000000004</v>
      </c>
      <c r="E103">
        <v>1E-3</v>
      </c>
      <c r="F103" s="6">
        <v>2.6899999999999999E-7</v>
      </c>
      <c r="G103" s="7">
        <f t="shared" si="1"/>
        <v>0.85682433600000008</v>
      </c>
    </row>
    <row r="104" spans="1:7" x14ac:dyDescent="0.25">
      <c r="A104">
        <v>40.200000000000003</v>
      </c>
      <c r="B104">
        <v>1300</v>
      </c>
      <c r="C104">
        <v>0.2</v>
      </c>
      <c r="D104">
        <v>0.55000000000000004</v>
      </c>
      <c r="E104">
        <v>1E-3</v>
      </c>
      <c r="F104" s="6">
        <v>2.6899999999999999E-7</v>
      </c>
      <c r="G104" s="7">
        <f t="shared" si="1"/>
        <v>0.85913683600000001</v>
      </c>
    </row>
    <row r="105" spans="1:7" x14ac:dyDescent="0.25">
      <c r="A105">
        <v>40.300000000000097</v>
      </c>
      <c r="B105">
        <v>1300</v>
      </c>
      <c r="C105">
        <v>0.2</v>
      </c>
      <c r="D105">
        <v>0.55000000000000004</v>
      </c>
      <c r="E105">
        <v>1E-3</v>
      </c>
      <c r="F105" s="6">
        <v>2.6899999999999999E-7</v>
      </c>
      <c r="G105" s="7">
        <f t="shared" si="1"/>
        <v>0.86144933600000217</v>
      </c>
    </row>
    <row r="106" spans="1:7" x14ac:dyDescent="0.25">
      <c r="A106">
        <v>40.4</v>
      </c>
      <c r="B106">
        <v>1300</v>
      </c>
      <c r="C106">
        <v>0.2</v>
      </c>
      <c r="D106">
        <v>0.55000000000000004</v>
      </c>
      <c r="E106">
        <v>1E-3</v>
      </c>
      <c r="F106" s="6">
        <v>2.6899999999999999E-7</v>
      </c>
      <c r="G106" s="7">
        <f t="shared" si="1"/>
        <v>0.86376183600000001</v>
      </c>
    </row>
    <row r="107" spans="1:7" x14ac:dyDescent="0.25">
      <c r="A107">
        <v>40.5</v>
      </c>
      <c r="B107">
        <v>1300</v>
      </c>
      <c r="C107">
        <v>0.2</v>
      </c>
      <c r="D107">
        <v>0.55000000000000004</v>
      </c>
      <c r="E107">
        <v>1E-3</v>
      </c>
      <c r="F107" s="6">
        <v>2.6899999999999999E-7</v>
      </c>
      <c r="G107" s="7">
        <f t="shared" si="1"/>
        <v>0.86607433600000006</v>
      </c>
    </row>
    <row r="108" spans="1:7" x14ac:dyDescent="0.25">
      <c r="A108">
        <v>40.600000000000101</v>
      </c>
      <c r="B108">
        <v>1300</v>
      </c>
      <c r="C108">
        <v>0.2</v>
      </c>
      <c r="D108">
        <v>0.55000000000000004</v>
      </c>
      <c r="E108">
        <v>1E-3</v>
      </c>
      <c r="F108" s="6">
        <v>2.6899999999999999E-7</v>
      </c>
      <c r="G108" s="7">
        <f t="shared" si="1"/>
        <v>0.86838683600000244</v>
      </c>
    </row>
    <row r="109" spans="1:7" x14ac:dyDescent="0.25">
      <c r="A109">
        <v>40.700000000000102</v>
      </c>
      <c r="B109">
        <v>1300</v>
      </c>
      <c r="C109">
        <v>0.2</v>
      </c>
      <c r="D109">
        <v>0.55000000000000004</v>
      </c>
      <c r="E109">
        <v>1E-3</v>
      </c>
      <c r="F109" s="6">
        <v>2.6899999999999999E-7</v>
      </c>
      <c r="G109" s="7">
        <f t="shared" si="1"/>
        <v>0.87069933600000238</v>
      </c>
    </row>
    <row r="110" spans="1:7" x14ac:dyDescent="0.25">
      <c r="A110">
        <v>40.800000000000097</v>
      </c>
      <c r="B110">
        <v>1300</v>
      </c>
      <c r="C110">
        <v>0.2</v>
      </c>
      <c r="D110">
        <v>0.55000000000000004</v>
      </c>
      <c r="E110">
        <v>1E-3</v>
      </c>
      <c r="F110" s="6">
        <v>2.6899999999999999E-7</v>
      </c>
      <c r="G110" s="7">
        <f t="shared" si="1"/>
        <v>0.87301183600000232</v>
      </c>
    </row>
    <row r="111" spans="1:7" x14ac:dyDescent="0.25">
      <c r="A111">
        <v>40.9</v>
      </c>
      <c r="B111">
        <v>1300</v>
      </c>
      <c r="C111">
        <v>0.2</v>
      </c>
      <c r="D111">
        <v>0.55000000000000004</v>
      </c>
      <c r="E111">
        <v>1E-3</v>
      </c>
      <c r="F111" s="6">
        <v>2.6899999999999999E-7</v>
      </c>
      <c r="G111" s="7">
        <f t="shared" si="1"/>
        <v>0.87532433600000004</v>
      </c>
    </row>
    <row r="112" spans="1:7" x14ac:dyDescent="0.25">
      <c r="A112">
        <v>41.000000000000099</v>
      </c>
      <c r="B112">
        <v>1300</v>
      </c>
      <c r="C112">
        <v>0.2</v>
      </c>
      <c r="D112">
        <v>0.55000000000000004</v>
      </c>
      <c r="E112">
        <v>1E-3</v>
      </c>
      <c r="F112" s="6">
        <v>2.6899999999999999E-7</v>
      </c>
      <c r="G112" s="7">
        <f t="shared" si="1"/>
        <v>0.87763683600000231</v>
      </c>
    </row>
    <row r="113" spans="1:7" x14ac:dyDescent="0.25">
      <c r="A113">
        <v>41.100000000000101</v>
      </c>
      <c r="B113">
        <v>1300</v>
      </c>
      <c r="C113">
        <v>0.2</v>
      </c>
      <c r="D113">
        <v>0.55000000000000004</v>
      </c>
      <c r="E113">
        <v>1E-3</v>
      </c>
      <c r="F113" s="6">
        <v>2.6899999999999999E-7</v>
      </c>
      <c r="G113" s="7">
        <f t="shared" si="1"/>
        <v>0.87994933600000236</v>
      </c>
    </row>
    <row r="114" spans="1:7" x14ac:dyDescent="0.25">
      <c r="A114">
        <v>41.200000000000102</v>
      </c>
      <c r="B114">
        <v>1300</v>
      </c>
      <c r="C114">
        <v>0.2</v>
      </c>
      <c r="D114">
        <v>0.55000000000000004</v>
      </c>
      <c r="E114">
        <v>1E-3</v>
      </c>
      <c r="F114" s="6">
        <v>2.6899999999999999E-7</v>
      </c>
      <c r="G114" s="7">
        <f t="shared" si="1"/>
        <v>0.88226183600000241</v>
      </c>
    </row>
    <row r="115" spans="1:7" x14ac:dyDescent="0.25">
      <c r="A115">
        <v>41.300000000000097</v>
      </c>
      <c r="B115">
        <v>1300</v>
      </c>
      <c r="C115">
        <v>0.2</v>
      </c>
      <c r="D115">
        <v>0.55000000000000004</v>
      </c>
      <c r="E115">
        <v>1E-3</v>
      </c>
      <c r="F115" s="6">
        <v>2.6899999999999999E-7</v>
      </c>
      <c r="G115" s="7">
        <f t="shared" si="1"/>
        <v>0.88457433600000224</v>
      </c>
    </row>
    <row r="116" spans="1:7" x14ac:dyDescent="0.25">
      <c r="A116">
        <v>41.400000000000098</v>
      </c>
      <c r="B116">
        <v>1300</v>
      </c>
      <c r="C116">
        <v>0.2</v>
      </c>
      <c r="D116">
        <v>0.55000000000000004</v>
      </c>
      <c r="E116">
        <v>1E-3</v>
      </c>
      <c r="F116" s="6">
        <v>2.6899999999999999E-7</v>
      </c>
      <c r="G116" s="7">
        <f t="shared" si="1"/>
        <v>0.88688683600000229</v>
      </c>
    </row>
    <row r="117" spans="1:7" x14ac:dyDescent="0.25">
      <c r="A117">
        <v>41.500000000000099</v>
      </c>
      <c r="B117">
        <v>1300</v>
      </c>
      <c r="C117">
        <v>0.2</v>
      </c>
      <c r="D117">
        <v>0.55000000000000004</v>
      </c>
      <c r="E117">
        <v>1E-3</v>
      </c>
      <c r="F117" s="6">
        <v>2.6899999999999999E-7</v>
      </c>
      <c r="G117" s="7">
        <f t="shared" si="1"/>
        <v>0.88919933600000234</v>
      </c>
    </row>
    <row r="118" spans="1:7" x14ac:dyDescent="0.25">
      <c r="A118">
        <v>41.600000000000101</v>
      </c>
      <c r="B118">
        <v>1300</v>
      </c>
      <c r="C118">
        <v>0.2</v>
      </c>
      <c r="D118">
        <v>0.55000000000000004</v>
      </c>
      <c r="E118">
        <v>1E-3</v>
      </c>
      <c r="F118" s="6">
        <v>2.6899999999999999E-7</v>
      </c>
      <c r="G118" s="7">
        <f t="shared" si="1"/>
        <v>0.89151183600000228</v>
      </c>
    </row>
    <row r="119" spans="1:7" x14ac:dyDescent="0.25">
      <c r="A119">
        <v>41.700000000000102</v>
      </c>
      <c r="B119">
        <v>1300</v>
      </c>
      <c r="C119">
        <v>0.2</v>
      </c>
      <c r="D119">
        <v>0.55000000000000004</v>
      </c>
      <c r="E119">
        <v>1E-3</v>
      </c>
      <c r="F119" s="6">
        <v>2.6899999999999999E-7</v>
      </c>
      <c r="G119" s="7">
        <f t="shared" si="1"/>
        <v>0.89382433600000233</v>
      </c>
    </row>
    <row r="120" spans="1:7" x14ac:dyDescent="0.25">
      <c r="A120">
        <v>41.800000000000097</v>
      </c>
      <c r="B120">
        <v>1300</v>
      </c>
      <c r="C120">
        <v>0.2</v>
      </c>
      <c r="D120">
        <v>0.55000000000000004</v>
      </c>
      <c r="E120">
        <v>1E-3</v>
      </c>
      <c r="F120" s="6">
        <v>2.6899999999999999E-7</v>
      </c>
      <c r="G120" s="7">
        <f t="shared" ref="G120:G183" si="2">1.96*C120+44*F120+(D120+B120*E120)*(A120-20)/(50+30)</f>
        <v>0.89613683600000227</v>
      </c>
    </row>
    <row r="121" spans="1:7" x14ac:dyDescent="0.25">
      <c r="A121">
        <v>41.900000000000098</v>
      </c>
      <c r="B121">
        <v>1300</v>
      </c>
      <c r="C121">
        <v>0.2</v>
      </c>
      <c r="D121">
        <v>0.55000000000000004</v>
      </c>
      <c r="E121">
        <v>1E-3</v>
      </c>
      <c r="F121" s="6">
        <v>2.6899999999999999E-7</v>
      </c>
      <c r="G121" s="7">
        <f t="shared" si="2"/>
        <v>0.89844933600000232</v>
      </c>
    </row>
    <row r="122" spans="1:7" x14ac:dyDescent="0.25">
      <c r="A122">
        <v>42.000000000000099</v>
      </c>
      <c r="B122">
        <v>1300</v>
      </c>
      <c r="C122">
        <v>0.2</v>
      </c>
      <c r="D122">
        <v>0.55000000000000004</v>
      </c>
      <c r="E122">
        <v>1E-3</v>
      </c>
      <c r="F122" s="6">
        <v>2.6899999999999999E-7</v>
      </c>
      <c r="G122" s="7">
        <f t="shared" si="2"/>
        <v>0.90076183600000237</v>
      </c>
    </row>
    <row r="123" spans="1:7" x14ac:dyDescent="0.25">
      <c r="A123">
        <v>42.100000000000101</v>
      </c>
      <c r="B123">
        <v>1300</v>
      </c>
      <c r="C123">
        <v>0.2</v>
      </c>
      <c r="D123">
        <v>0.55000000000000004</v>
      </c>
      <c r="E123">
        <v>1E-3</v>
      </c>
      <c r="F123" s="6">
        <v>2.6899999999999999E-7</v>
      </c>
      <c r="G123" s="7">
        <f t="shared" si="2"/>
        <v>0.90307433600000242</v>
      </c>
    </row>
    <row r="124" spans="1:7" x14ac:dyDescent="0.25">
      <c r="A124">
        <v>42.200000000000102</v>
      </c>
      <c r="B124">
        <v>1300</v>
      </c>
      <c r="C124">
        <v>0.2</v>
      </c>
      <c r="D124">
        <v>0.55000000000000004</v>
      </c>
      <c r="E124">
        <v>1E-3</v>
      </c>
      <c r="F124" s="6">
        <v>2.6899999999999999E-7</v>
      </c>
      <c r="G124" s="7">
        <f t="shared" si="2"/>
        <v>0.90538683600000236</v>
      </c>
    </row>
    <row r="125" spans="1:7" x14ac:dyDescent="0.25">
      <c r="A125">
        <v>42.300000000000097</v>
      </c>
      <c r="B125">
        <v>1300</v>
      </c>
      <c r="C125">
        <v>0.2</v>
      </c>
      <c r="D125">
        <v>0.55000000000000004</v>
      </c>
      <c r="E125">
        <v>1E-3</v>
      </c>
      <c r="F125" s="6">
        <v>2.6899999999999999E-7</v>
      </c>
      <c r="G125" s="7">
        <f t="shared" si="2"/>
        <v>0.9076993360000023</v>
      </c>
    </row>
    <row r="126" spans="1:7" x14ac:dyDescent="0.25">
      <c r="A126">
        <v>42.400000000000098</v>
      </c>
      <c r="B126">
        <v>1300</v>
      </c>
      <c r="C126">
        <v>0.2</v>
      </c>
      <c r="D126">
        <v>0.55000000000000004</v>
      </c>
      <c r="E126">
        <v>1E-3</v>
      </c>
      <c r="F126" s="6">
        <v>2.6899999999999999E-7</v>
      </c>
      <c r="G126" s="7">
        <f t="shared" si="2"/>
        <v>0.91001183600000224</v>
      </c>
    </row>
    <row r="127" spans="1:7" x14ac:dyDescent="0.25">
      <c r="A127">
        <v>42.500000000000099</v>
      </c>
      <c r="B127">
        <v>1300</v>
      </c>
      <c r="C127">
        <v>0.2</v>
      </c>
      <c r="D127">
        <v>0.55000000000000004</v>
      </c>
      <c r="E127">
        <v>1E-3</v>
      </c>
      <c r="F127" s="6">
        <v>2.6899999999999999E-7</v>
      </c>
      <c r="G127" s="7">
        <f t="shared" si="2"/>
        <v>0.91232433600000229</v>
      </c>
    </row>
    <row r="128" spans="1:7" x14ac:dyDescent="0.25">
      <c r="A128">
        <v>42.600000000000101</v>
      </c>
      <c r="B128">
        <v>1300</v>
      </c>
      <c r="C128">
        <v>0.2</v>
      </c>
      <c r="D128">
        <v>0.55000000000000004</v>
      </c>
      <c r="E128">
        <v>1E-3</v>
      </c>
      <c r="F128" s="6">
        <v>2.6899999999999999E-7</v>
      </c>
      <c r="G128" s="7">
        <f t="shared" si="2"/>
        <v>0.91463683600000234</v>
      </c>
    </row>
    <row r="129" spans="1:7" x14ac:dyDescent="0.25">
      <c r="A129">
        <v>42.700000000000102</v>
      </c>
      <c r="B129">
        <v>1300</v>
      </c>
      <c r="C129">
        <v>0.2</v>
      </c>
      <c r="D129">
        <v>0.55000000000000004</v>
      </c>
      <c r="E129">
        <v>1E-3</v>
      </c>
      <c r="F129" s="6">
        <v>2.6899999999999999E-7</v>
      </c>
      <c r="G129" s="7">
        <f t="shared" si="2"/>
        <v>0.91694933600000239</v>
      </c>
    </row>
    <row r="130" spans="1:7" x14ac:dyDescent="0.25">
      <c r="A130">
        <v>42.800000000000097</v>
      </c>
      <c r="B130">
        <v>1300</v>
      </c>
      <c r="C130">
        <v>0.2</v>
      </c>
      <c r="D130">
        <v>0.55000000000000004</v>
      </c>
      <c r="E130">
        <v>1E-3</v>
      </c>
      <c r="F130" s="6">
        <v>2.6899999999999999E-7</v>
      </c>
      <c r="G130" s="7">
        <f t="shared" si="2"/>
        <v>0.91926183600000222</v>
      </c>
    </row>
    <row r="131" spans="1:7" x14ac:dyDescent="0.25">
      <c r="A131">
        <v>42.900000000000098</v>
      </c>
      <c r="B131">
        <v>1300</v>
      </c>
      <c r="C131">
        <v>0.2</v>
      </c>
      <c r="D131">
        <v>0.55000000000000004</v>
      </c>
      <c r="E131">
        <v>1E-3</v>
      </c>
      <c r="F131" s="6">
        <v>2.6899999999999999E-7</v>
      </c>
      <c r="G131" s="7">
        <f t="shared" si="2"/>
        <v>0.92157433600000238</v>
      </c>
    </row>
    <row r="132" spans="1:7" x14ac:dyDescent="0.25">
      <c r="A132">
        <v>43.000000000000099</v>
      </c>
      <c r="B132">
        <v>1300</v>
      </c>
      <c r="C132">
        <v>0.2</v>
      </c>
      <c r="D132">
        <v>0.55000000000000004</v>
      </c>
      <c r="E132">
        <v>1E-3</v>
      </c>
      <c r="F132" s="6">
        <v>2.6899999999999999E-7</v>
      </c>
      <c r="G132" s="7">
        <f t="shared" si="2"/>
        <v>0.92388683600000232</v>
      </c>
    </row>
    <row r="133" spans="1:7" x14ac:dyDescent="0.25">
      <c r="A133">
        <v>43.100000000000101</v>
      </c>
      <c r="B133">
        <v>1300</v>
      </c>
      <c r="C133">
        <v>0.2</v>
      </c>
      <c r="D133">
        <v>0.55000000000000004</v>
      </c>
      <c r="E133">
        <v>1E-3</v>
      </c>
      <c r="F133" s="6">
        <v>2.6899999999999999E-7</v>
      </c>
      <c r="G133" s="7">
        <f t="shared" si="2"/>
        <v>0.92619933600000237</v>
      </c>
    </row>
    <row r="134" spans="1:7" x14ac:dyDescent="0.25">
      <c r="A134">
        <v>43.200000000000102</v>
      </c>
      <c r="B134">
        <v>1300</v>
      </c>
      <c r="C134">
        <v>0.2</v>
      </c>
      <c r="D134">
        <v>0.55000000000000004</v>
      </c>
      <c r="E134">
        <v>1E-3</v>
      </c>
      <c r="F134" s="6">
        <v>2.6899999999999999E-7</v>
      </c>
      <c r="G134" s="7">
        <f t="shared" si="2"/>
        <v>0.92851183600000242</v>
      </c>
    </row>
    <row r="135" spans="1:7" x14ac:dyDescent="0.25">
      <c r="A135">
        <v>43.300000000000097</v>
      </c>
      <c r="B135">
        <v>1300</v>
      </c>
      <c r="C135">
        <v>0.2</v>
      </c>
      <c r="D135">
        <v>0.55000000000000004</v>
      </c>
      <c r="E135">
        <v>1E-3</v>
      </c>
      <c r="F135" s="6">
        <v>2.6899999999999999E-7</v>
      </c>
      <c r="G135" s="7">
        <f t="shared" si="2"/>
        <v>0.93082433600000225</v>
      </c>
    </row>
    <row r="136" spans="1:7" x14ac:dyDescent="0.25">
      <c r="A136">
        <v>43.400000000000098</v>
      </c>
      <c r="B136">
        <v>1300</v>
      </c>
      <c r="C136">
        <v>0.2</v>
      </c>
      <c r="D136">
        <v>0.55000000000000004</v>
      </c>
      <c r="E136">
        <v>1E-3</v>
      </c>
      <c r="F136" s="6">
        <v>2.6899999999999999E-7</v>
      </c>
      <c r="G136" s="7">
        <f t="shared" si="2"/>
        <v>0.9331368360000023</v>
      </c>
    </row>
    <row r="137" spans="1:7" x14ac:dyDescent="0.25">
      <c r="A137">
        <v>43.500000000000099</v>
      </c>
      <c r="B137">
        <v>1300</v>
      </c>
      <c r="C137">
        <v>0.2</v>
      </c>
      <c r="D137">
        <v>0.55000000000000004</v>
      </c>
      <c r="E137">
        <v>1E-3</v>
      </c>
      <c r="F137" s="6">
        <v>2.6899999999999999E-7</v>
      </c>
      <c r="G137" s="7">
        <f t="shared" si="2"/>
        <v>0.93544933600000235</v>
      </c>
    </row>
    <row r="138" spans="1:7" x14ac:dyDescent="0.25">
      <c r="A138">
        <v>43.600000000000101</v>
      </c>
      <c r="B138">
        <v>1300</v>
      </c>
      <c r="C138">
        <v>0.2</v>
      </c>
      <c r="D138">
        <v>0.55000000000000004</v>
      </c>
      <c r="E138">
        <v>1E-3</v>
      </c>
      <c r="F138" s="6">
        <v>2.6899999999999999E-7</v>
      </c>
      <c r="G138" s="7">
        <f t="shared" si="2"/>
        <v>0.9377618360000024</v>
      </c>
    </row>
    <row r="139" spans="1:7" x14ac:dyDescent="0.25">
      <c r="A139">
        <v>43.700000000000102</v>
      </c>
      <c r="B139">
        <v>1300</v>
      </c>
      <c r="C139">
        <v>0.2</v>
      </c>
      <c r="D139">
        <v>0.55000000000000004</v>
      </c>
      <c r="E139">
        <v>1E-3</v>
      </c>
      <c r="F139" s="6">
        <v>2.6899999999999999E-7</v>
      </c>
      <c r="G139" s="7">
        <f t="shared" si="2"/>
        <v>0.94007433600000234</v>
      </c>
    </row>
    <row r="140" spans="1:7" x14ac:dyDescent="0.25">
      <c r="A140">
        <v>43.800000000000097</v>
      </c>
      <c r="B140">
        <v>1300</v>
      </c>
      <c r="C140">
        <v>0.2</v>
      </c>
      <c r="D140">
        <v>0.55000000000000004</v>
      </c>
      <c r="E140">
        <v>1E-3</v>
      </c>
      <c r="F140" s="6">
        <v>2.6899999999999999E-7</v>
      </c>
      <c r="G140" s="7">
        <f t="shared" si="2"/>
        <v>0.94238683600000228</v>
      </c>
    </row>
    <row r="141" spans="1:7" x14ac:dyDescent="0.25">
      <c r="A141">
        <v>43.900000000000098</v>
      </c>
      <c r="B141">
        <v>1300</v>
      </c>
      <c r="C141">
        <v>0.2</v>
      </c>
      <c r="D141">
        <v>0.55000000000000004</v>
      </c>
      <c r="E141">
        <v>1E-3</v>
      </c>
      <c r="F141" s="6">
        <v>2.6899999999999999E-7</v>
      </c>
      <c r="G141" s="7">
        <f t="shared" si="2"/>
        <v>0.94469933600000222</v>
      </c>
    </row>
    <row r="142" spans="1:7" x14ac:dyDescent="0.25">
      <c r="A142">
        <v>44.000000000000099</v>
      </c>
      <c r="B142">
        <v>1300</v>
      </c>
      <c r="C142">
        <v>0.2</v>
      </c>
      <c r="D142">
        <v>0.55000000000000004</v>
      </c>
      <c r="E142">
        <v>1E-3</v>
      </c>
      <c r="F142" s="6">
        <v>2.6899999999999999E-7</v>
      </c>
      <c r="G142" s="7">
        <f t="shared" si="2"/>
        <v>0.94701183600000227</v>
      </c>
    </row>
    <row r="143" spans="1:7" x14ac:dyDescent="0.25">
      <c r="A143">
        <v>44.100000000000101</v>
      </c>
      <c r="B143">
        <v>1300</v>
      </c>
      <c r="C143">
        <v>0.2</v>
      </c>
      <c r="D143">
        <v>0.55000000000000004</v>
      </c>
      <c r="E143">
        <v>1E-3</v>
      </c>
      <c r="F143" s="6">
        <v>2.6899999999999999E-7</v>
      </c>
      <c r="G143" s="7">
        <f t="shared" si="2"/>
        <v>0.94932433600000232</v>
      </c>
    </row>
    <row r="144" spans="1:7" x14ac:dyDescent="0.25">
      <c r="A144">
        <v>44.200000000000102</v>
      </c>
      <c r="B144">
        <v>1300</v>
      </c>
      <c r="C144">
        <v>0.2</v>
      </c>
      <c r="D144">
        <v>0.55000000000000004</v>
      </c>
      <c r="E144">
        <v>1E-3</v>
      </c>
      <c r="F144" s="6">
        <v>2.6899999999999999E-7</v>
      </c>
      <c r="G144" s="7">
        <f t="shared" si="2"/>
        <v>0.95163683600000248</v>
      </c>
    </row>
    <row r="145" spans="1:7" x14ac:dyDescent="0.25">
      <c r="A145">
        <v>44.300000000000097</v>
      </c>
      <c r="B145">
        <v>1300</v>
      </c>
      <c r="C145">
        <v>0.2</v>
      </c>
      <c r="D145">
        <v>0.55000000000000004</v>
      </c>
      <c r="E145">
        <v>1E-3</v>
      </c>
      <c r="F145" s="6">
        <v>2.6899999999999999E-7</v>
      </c>
      <c r="G145" s="7">
        <f t="shared" si="2"/>
        <v>0.95394933600000231</v>
      </c>
    </row>
    <row r="146" spans="1:7" x14ac:dyDescent="0.25">
      <c r="A146">
        <v>44.400000000000098</v>
      </c>
      <c r="B146">
        <v>1300</v>
      </c>
      <c r="C146">
        <v>0.2</v>
      </c>
      <c r="D146">
        <v>0.55000000000000004</v>
      </c>
      <c r="E146">
        <v>1E-3</v>
      </c>
      <c r="F146" s="6">
        <v>2.6899999999999999E-7</v>
      </c>
      <c r="G146" s="7">
        <f t="shared" si="2"/>
        <v>0.95626183600000236</v>
      </c>
    </row>
    <row r="147" spans="1:7" x14ac:dyDescent="0.25">
      <c r="A147">
        <v>44.500000000000099</v>
      </c>
      <c r="B147">
        <v>1300</v>
      </c>
      <c r="C147">
        <v>0.2</v>
      </c>
      <c r="D147">
        <v>0.55000000000000004</v>
      </c>
      <c r="E147">
        <v>1E-3</v>
      </c>
      <c r="F147" s="6">
        <v>2.6899999999999999E-7</v>
      </c>
      <c r="G147" s="7">
        <f t="shared" si="2"/>
        <v>0.9585743360000023</v>
      </c>
    </row>
    <row r="148" spans="1:7" x14ac:dyDescent="0.25">
      <c r="A148">
        <v>44.600000000000101</v>
      </c>
      <c r="B148">
        <v>1300</v>
      </c>
      <c r="C148">
        <v>0.2</v>
      </c>
      <c r="D148">
        <v>0.55000000000000004</v>
      </c>
      <c r="E148">
        <v>1E-3</v>
      </c>
      <c r="F148" s="6">
        <v>2.6899999999999999E-7</v>
      </c>
      <c r="G148" s="7">
        <f t="shared" si="2"/>
        <v>0.96088683600000235</v>
      </c>
    </row>
    <row r="149" spans="1:7" x14ac:dyDescent="0.25">
      <c r="A149">
        <v>44.700000000000102</v>
      </c>
      <c r="B149">
        <v>1300</v>
      </c>
      <c r="C149">
        <v>0.2</v>
      </c>
      <c r="D149">
        <v>0.55000000000000004</v>
      </c>
      <c r="E149">
        <v>1E-3</v>
      </c>
      <c r="F149" s="6">
        <v>2.6899999999999999E-7</v>
      </c>
      <c r="G149" s="7">
        <f t="shared" si="2"/>
        <v>0.9631993360000024</v>
      </c>
    </row>
    <row r="150" spans="1:7" x14ac:dyDescent="0.25">
      <c r="A150">
        <v>44.800000000000097</v>
      </c>
      <c r="B150">
        <v>1300</v>
      </c>
      <c r="C150">
        <v>0.2</v>
      </c>
      <c r="D150">
        <v>0.55000000000000004</v>
      </c>
      <c r="E150">
        <v>1E-3</v>
      </c>
      <c r="F150" s="6">
        <v>2.6899999999999999E-7</v>
      </c>
      <c r="G150" s="7">
        <f t="shared" si="2"/>
        <v>0.96551183600000223</v>
      </c>
    </row>
    <row r="151" spans="1:7" x14ac:dyDescent="0.25">
      <c r="A151">
        <v>44.900000000000098</v>
      </c>
      <c r="B151">
        <v>1300</v>
      </c>
      <c r="C151">
        <v>0.2</v>
      </c>
      <c r="D151">
        <v>0.55000000000000004</v>
      </c>
      <c r="E151">
        <v>1E-3</v>
      </c>
      <c r="F151" s="6">
        <v>2.6899999999999999E-7</v>
      </c>
      <c r="G151" s="7">
        <f t="shared" si="2"/>
        <v>0.96782433600000228</v>
      </c>
    </row>
    <row r="152" spans="1:7" x14ac:dyDescent="0.25">
      <c r="A152">
        <v>45.000000000000099</v>
      </c>
      <c r="B152">
        <v>1300</v>
      </c>
      <c r="C152">
        <v>0.2</v>
      </c>
      <c r="D152">
        <v>0.55000000000000004</v>
      </c>
      <c r="E152">
        <v>1E-3</v>
      </c>
      <c r="F152" s="6">
        <v>2.6899999999999999E-7</v>
      </c>
      <c r="G152" s="7">
        <f t="shared" si="2"/>
        <v>0.97013683600000233</v>
      </c>
    </row>
    <row r="153" spans="1:7" x14ac:dyDescent="0.25">
      <c r="A153">
        <v>45.100000000000101</v>
      </c>
      <c r="B153">
        <v>1300</v>
      </c>
      <c r="C153">
        <v>0.2</v>
      </c>
      <c r="D153">
        <v>0.55000000000000004</v>
      </c>
      <c r="E153">
        <v>1E-3</v>
      </c>
      <c r="F153" s="6">
        <v>2.6899999999999999E-7</v>
      </c>
      <c r="G153" s="7">
        <f t="shared" si="2"/>
        <v>0.97244933600000238</v>
      </c>
    </row>
    <row r="154" spans="1:7" x14ac:dyDescent="0.25">
      <c r="A154">
        <v>45.200000000000102</v>
      </c>
      <c r="B154">
        <v>1300</v>
      </c>
      <c r="C154">
        <v>0.2</v>
      </c>
      <c r="D154">
        <v>0.55000000000000004</v>
      </c>
      <c r="E154">
        <v>1E-3</v>
      </c>
      <c r="F154" s="6">
        <v>2.6899999999999999E-7</v>
      </c>
      <c r="G154" s="7">
        <f t="shared" si="2"/>
        <v>0.97476183600000232</v>
      </c>
    </row>
    <row r="155" spans="1:7" x14ac:dyDescent="0.25">
      <c r="A155">
        <v>45.300000000000097</v>
      </c>
      <c r="B155">
        <v>1300</v>
      </c>
      <c r="C155">
        <v>0.2</v>
      </c>
      <c r="D155">
        <v>0.55000000000000004</v>
      </c>
      <c r="E155">
        <v>1E-3</v>
      </c>
      <c r="F155" s="6">
        <v>2.6899999999999999E-7</v>
      </c>
      <c r="G155" s="7">
        <f t="shared" si="2"/>
        <v>0.97707433600000226</v>
      </c>
    </row>
    <row r="156" spans="1:7" x14ac:dyDescent="0.25">
      <c r="A156">
        <v>45.400000000000098</v>
      </c>
      <c r="B156">
        <v>1300</v>
      </c>
      <c r="C156">
        <v>0.2</v>
      </c>
      <c r="D156">
        <v>0.55000000000000004</v>
      </c>
      <c r="E156">
        <v>1E-3</v>
      </c>
      <c r="F156" s="6">
        <v>2.6899999999999999E-7</v>
      </c>
      <c r="G156" s="7">
        <f t="shared" si="2"/>
        <v>0.97938683600000231</v>
      </c>
    </row>
    <row r="157" spans="1:7" x14ac:dyDescent="0.25">
      <c r="A157">
        <v>45.500000000000099</v>
      </c>
      <c r="B157">
        <v>1300</v>
      </c>
      <c r="C157">
        <v>0.2</v>
      </c>
      <c r="D157">
        <v>0.55000000000000004</v>
      </c>
      <c r="E157">
        <v>1E-3</v>
      </c>
      <c r="F157" s="6">
        <v>2.6899999999999999E-7</v>
      </c>
      <c r="G157" s="7">
        <f t="shared" si="2"/>
        <v>0.98169933600000236</v>
      </c>
    </row>
    <row r="158" spans="1:7" x14ac:dyDescent="0.25">
      <c r="A158">
        <v>45.600000000000101</v>
      </c>
      <c r="B158">
        <v>1300</v>
      </c>
      <c r="C158">
        <v>0.2</v>
      </c>
      <c r="D158">
        <v>0.55000000000000004</v>
      </c>
      <c r="E158">
        <v>1E-3</v>
      </c>
      <c r="F158" s="6">
        <v>2.6899999999999999E-7</v>
      </c>
      <c r="G158" s="7">
        <f t="shared" si="2"/>
        <v>0.98401183600000242</v>
      </c>
    </row>
    <row r="159" spans="1:7" x14ac:dyDescent="0.25">
      <c r="A159">
        <v>45.700000000000102</v>
      </c>
      <c r="B159">
        <v>1300</v>
      </c>
      <c r="C159">
        <v>0.2</v>
      </c>
      <c r="D159">
        <v>0.55000000000000004</v>
      </c>
      <c r="E159">
        <v>1E-3</v>
      </c>
      <c r="F159" s="6">
        <v>2.6899999999999999E-7</v>
      </c>
      <c r="G159" s="7">
        <f t="shared" si="2"/>
        <v>0.98632433600000247</v>
      </c>
    </row>
    <row r="160" spans="1:7" x14ac:dyDescent="0.25">
      <c r="A160">
        <v>45.800000000000097</v>
      </c>
      <c r="B160">
        <v>1300</v>
      </c>
      <c r="C160">
        <v>0.2</v>
      </c>
      <c r="D160">
        <v>0.55000000000000004</v>
      </c>
      <c r="E160">
        <v>1E-3</v>
      </c>
      <c r="F160" s="6">
        <v>2.6899999999999999E-7</v>
      </c>
      <c r="G160" s="7">
        <f t="shared" si="2"/>
        <v>0.98863683600000229</v>
      </c>
    </row>
    <row r="161" spans="1:7" x14ac:dyDescent="0.25">
      <c r="A161">
        <v>45.900000000000098</v>
      </c>
      <c r="B161">
        <v>1300</v>
      </c>
      <c r="C161">
        <v>0.2</v>
      </c>
      <c r="D161">
        <v>0.55000000000000004</v>
      </c>
      <c r="E161">
        <v>1E-3</v>
      </c>
      <c r="F161" s="6">
        <v>2.6899999999999999E-7</v>
      </c>
      <c r="G161" s="7">
        <f t="shared" si="2"/>
        <v>0.99094933600000235</v>
      </c>
    </row>
    <row r="162" spans="1:7" x14ac:dyDescent="0.25">
      <c r="A162">
        <v>46.000000000000099</v>
      </c>
      <c r="B162">
        <v>1300</v>
      </c>
      <c r="C162">
        <v>0.2</v>
      </c>
      <c r="D162">
        <v>0.55000000000000004</v>
      </c>
      <c r="E162">
        <v>1E-3</v>
      </c>
      <c r="F162" s="6">
        <v>2.6899999999999999E-7</v>
      </c>
      <c r="G162" s="7">
        <f t="shared" si="2"/>
        <v>0.99326183600000229</v>
      </c>
    </row>
    <row r="163" spans="1:7" x14ac:dyDescent="0.25">
      <c r="A163">
        <v>46.100000000000101</v>
      </c>
      <c r="B163">
        <v>1300</v>
      </c>
      <c r="C163">
        <v>0.2</v>
      </c>
      <c r="D163">
        <v>0.55000000000000004</v>
      </c>
      <c r="E163">
        <v>1E-3</v>
      </c>
      <c r="F163" s="6">
        <v>2.6899999999999999E-7</v>
      </c>
      <c r="G163" s="7">
        <f t="shared" si="2"/>
        <v>0.99557433600000234</v>
      </c>
    </row>
    <row r="164" spans="1:7" x14ac:dyDescent="0.25">
      <c r="A164">
        <v>46.200000000000102</v>
      </c>
      <c r="B164">
        <v>1300</v>
      </c>
      <c r="C164">
        <v>0.2</v>
      </c>
      <c r="D164">
        <v>0.55000000000000004</v>
      </c>
      <c r="E164">
        <v>1E-3</v>
      </c>
      <c r="F164" s="6">
        <v>2.6899999999999999E-7</v>
      </c>
      <c r="G164" s="7">
        <f t="shared" si="2"/>
        <v>0.99788683600000239</v>
      </c>
    </row>
    <row r="165" spans="1:7" x14ac:dyDescent="0.25">
      <c r="A165">
        <v>46.300000000000097</v>
      </c>
      <c r="B165">
        <v>1300</v>
      </c>
      <c r="C165">
        <v>0.2</v>
      </c>
      <c r="D165">
        <v>0.55000000000000004</v>
      </c>
      <c r="E165">
        <v>1E-3</v>
      </c>
      <c r="F165" s="6">
        <v>2.6899999999999999E-7</v>
      </c>
      <c r="G165" s="7">
        <f t="shared" si="2"/>
        <v>1.0001993360000023</v>
      </c>
    </row>
    <row r="166" spans="1:7" x14ac:dyDescent="0.25">
      <c r="A166">
        <v>46.400000000000098</v>
      </c>
      <c r="B166">
        <v>1300</v>
      </c>
      <c r="C166">
        <v>0.2</v>
      </c>
      <c r="D166">
        <v>0.55000000000000004</v>
      </c>
      <c r="E166">
        <v>1E-3</v>
      </c>
      <c r="F166" s="6">
        <v>2.6899999999999999E-7</v>
      </c>
      <c r="G166" s="7">
        <f t="shared" si="2"/>
        <v>1.0025118360000023</v>
      </c>
    </row>
    <row r="167" spans="1:7" x14ac:dyDescent="0.25">
      <c r="A167">
        <v>46.500000000000099</v>
      </c>
      <c r="B167">
        <v>1300</v>
      </c>
      <c r="C167">
        <v>0.2</v>
      </c>
      <c r="D167">
        <v>0.55000000000000004</v>
      </c>
      <c r="E167">
        <v>1E-3</v>
      </c>
      <c r="F167" s="6">
        <v>2.6899999999999999E-7</v>
      </c>
      <c r="G167" s="7">
        <f t="shared" si="2"/>
        <v>1.0048243360000022</v>
      </c>
    </row>
    <row r="168" spans="1:7" x14ac:dyDescent="0.25">
      <c r="A168">
        <v>46.600000000000101</v>
      </c>
      <c r="B168">
        <v>1300</v>
      </c>
      <c r="C168">
        <v>0.2</v>
      </c>
      <c r="D168">
        <v>0.55000000000000004</v>
      </c>
      <c r="E168">
        <v>1E-3</v>
      </c>
      <c r="F168" s="6">
        <v>2.6899999999999999E-7</v>
      </c>
      <c r="G168" s="7">
        <f t="shared" si="2"/>
        <v>1.0071368360000024</v>
      </c>
    </row>
    <row r="169" spans="1:7" x14ac:dyDescent="0.25">
      <c r="A169">
        <v>46.700000000000102</v>
      </c>
      <c r="B169">
        <v>1300</v>
      </c>
      <c r="C169">
        <v>0.2</v>
      </c>
      <c r="D169">
        <v>0.55000000000000004</v>
      </c>
      <c r="E169">
        <v>1E-3</v>
      </c>
      <c r="F169" s="6">
        <v>2.6899999999999999E-7</v>
      </c>
      <c r="G169" s="7">
        <f t="shared" si="2"/>
        <v>1.0094493360000025</v>
      </c>
    </row>
    <row r="170" spans="1:7" x14ac:dyDescent="0.25">
      <c r="A170">
        <v>46.800000000000097</v>
      </c>
      <c r="B170">
        <v>1300</v>
      </c>
      <c r="C170">
        <v>0.2</v>
      </c>
      <c r="D170">
        <v>0.55000000000000004</v>
      </c>
      <c r="E170">
        <v>1E-3</v>
      </c>
      <c r="F170" s="6">
        <v>2.6899999999999999E-7</v>
      </c>
      <c r="G170" s="7">
        <f t="shared" si="2"/>
        <v>1.0117618360000022</v>
      </c>
    </row>
    <row r="171" spans="1:7" x14ac:dyDescent="0.25">
      <c r="A171">
        <v>46.900000000000098</v>
      </c>
      <c r="B171">
        <v>1300</v>
      </c>
      <c r="C171">
        <v>0.2</v>
      </c>
      <c r="D171">
        <v>0.55000000000000004</v>
      </c>
      <c r="E171">
        <v>1E-3</v>
      </c>
      <c r="F171" s="6">
        <v>2.6899999999999999E-7</v>
      </c>
      <c r="G171" s="7">
        <f t="shared" si="2"/>
        <v>1.0140743360000024</v>
      </c>
    </row>
    <row r="172" spans="1:7" x14ac:dyDescent="0.25">
      <c r="A172">
        <v>47.000000000000099</v>
      </c>
      <c r="B172">
        <v>1300</v>
      </c>
      <c r="C172">
        <v>0.2</v>
      </c>
      <c r="D172">
        <v>0.55000000000000004</v>
      </c>
      <c r="E172">
        <v>1E-3</v>
      </c>
      <c r="F172" s="6">
        <v>2.6899999999999999E-7</v>
      </c>
      <c r="G172" s="7">
        <f t="shared" si="2"/>
        <v>1.0163868360000023</v>
      </c>
    </row>
    <row r="173" spans="1:7" x14ac:dyDescent="0.25">
      <c r="A173">
        <v>47.100000000000101</v>
      </c>
      <c r="B173">
        <v>1300</v>
      </c>
      <c r="C173">
        <v>0.2</v>
      </c>
      <c r="D173">
        <v>0.55000000000000004</v>
      </c>
      <c r="E173">
        <v>1E-3</v>
      </c>
      <c r="F173" s="6">
        <v>2.6899999999999999E-7</v>
      </c>
      <c r="G173" s="7">
        <f t="shared" si="2"/>
        <v>1.0186993360000023</v>
      </c>
    </row>
    <row r="174" spans="1:7" x14ac:dyDescent="0.25">
      <c r="A174">
        <v>47.200000000000102</v>
      </c>
      <c r="B174">
        <v>1300</v>
      </c>
      <c r="C174">
        <v>0.2</v>
      </c>
      <c r="D174">
        <v>0.55000000000000004</v>
      </c>
      <c r="E174">
        <v>1E-3</v>
      </c>
      <c r="F174" s="6">
        <v>2.6899999999999999E-7</v>
      </c>
      <c r="G174" s="7">
        <f t="shared" si="2"/>
        <v>1.0210118360000024</v>
      </c>
    </row>
    <row r="175" spans="1:7" x14ac:dyDescent="0.25">
      <c r="A175">
        <v>47.300000000000097</v>
      </c>
      <c r="B175">
        <v>1300</v>
      </c>
      <c r="C175">
        <v>0.2</v>
      </c>
      <c r="D175">
        <v>0.55000000000000004</v>
      </c>
      <c r="E175">
        <v>1E-3</v>
      </c>
      <c r="F175" s="6">
        <v>2.6899999999999999E-7</v>
      </c>
      <c r="G175" s="7">
        <f t="shared" si="2"/>
        <v>1.0233243360000022</v>
      </c>
    </row>
    <row r="176" spans="1:7" x14ac:dyDescent="0.25">
      <c r="A176">
        <v>47.400000000000098</v>
      </c>
      <c r="B176">
        <v>1300</v>
      </c>
      <c r="C176">
        <v>0.2</v>
      </c>
      <c r="D176">
        <v>0.55000000000000004</v>
      </c>
      <c r="E176">
        <v>1E-3</v>
      </c>
      <c r="F176" s="6">
        <v>2.6899999999999999E-7</v>
      </c>
      <c r="G176" s="7">
        <f t="shared" si="2"/>
        <v>1.0256368360000023</v>
      </c>
    </row>
    <row r="177" spans="1:7" x14ac:dyDescent="0.25">
      <c r="A177">
        <v>47.500000000000099</v>
      </c>
      <c r="B177">
        <v>1300</v>
      </c>
      <c r="C177">
        <v>0.2</v>
      </c>
      <c r="D177">
        <v>0.55000000000000004</v>
      </c>
      <c r="E177">
        <v>1E-3</v>
      </c>
      <c r="F177" s="6">
        <v>2.6899999999999999E-7</v>
      </c>
      <c r="G177" s="7">
        <f t="shared" si="2"/>
        <v>1.0279493360000023</v>
      </c>
    </row>
    <row r="178" spans="1:7" x14ac:dyDescent="0.25">
      <c r="A178">
        <v>47.600000000000101</v>
      </c>
      <c r="B178">
        <v>1300</v>
      </c>
      <c r="C178">
        <v>0.2</v>
      </c>
      <c r="D178">
        <v>0.55000000000000004</v>
      </c>
      <c r="E178">
        <v>1E-3</v>
      </c>
      <c r="F178" s="6">
        <v>2.6899999999999999E-7</v>
      </c>
      <c r="G178" s="7">
        <f t="shared" si="2"/>
        <v>1.0302618360000024</v>
      </c>
    </row>
    <row r="179" spans="1:7" x14ac:dyDescent="0.25">
      <c r="A179">
        <v>47.700000000000202</v>
      </c>
      <c r="B179">
        <v>1300</v>
      </c>
      <c r="C179">
        <v>0.2</v>
      </c>
      <c r="D179">
        <v>0.55000000000000004</v>
      </c>
      <c r="E179">
        <v>1E-3</v>
      </c>
      <c r="F179" s="6">
        <v>2.6899999999999999E-7</v>
      </c>
      <c r="G179" s="7">
        <f t="shared" si="2"/>
        <v>1.0325743360000046</v>
      </c>
    </row>
    <row r="180" spans="1:7" x14ac:dyDescent="0.25">
      <c r="A180">
        <v>47.800000000000203</v>
      </c>
      <c r="B180">
        <v>1300</v>
      </c>
      <c r="C180">
        <v>0.2</v>
      </c>
      <c r="D180">
        <v>0.55000000000000004</v>
      </c>
      <c r="E180">
        <v>1E-3</v>
      </c>
      <c r="F180" s="6">
        <v>2.6899999999999999E-7</v>
      </c>
      <c r="G180" s="7">
        <f t="shared" si="2"/>
        <v>1.0348868360000048</v>
      </c>
    </row>
    <row r="181" spans="1:7" x14ac:dyDescent="0.25">
      <c r="A181">
        <v>47.900000000000198</v>
      </c>
      <c r="B181">
        <v>1300</v>
      </c>
      <c r="C181">
        <v>0.2</v>
      </c>
      <c r="D181">
        <v>0.55000000000000004</v>
      </c>
      <c r="E181">
        <v>1E-3</v>
      </c>
      <c r="F181" s="6">
        <v>2.6899999999999999E-7</v>
      </c>
      <c r="G181" s="7">
        <f t="shared" si="2"/>
        <v>1.0371993360000045</v>
      </c>
    </row>
    <row r="182" spans="1:7" x14ac:dyDescent="0.25">
      <c r="A182">
        <v>48.000000000000199</v>
      </c>
      <c r="B182">
        <v>1300</v>
      </c>
      <c r="C182">
        <v>0.2</v>
      </c>
      <c r="D182">
        <v>0.55000000000000004</v>
      </c>
      <c r="E182">
        <v>1E-3</v>
      </c>
      <c r="F182" s="6">
        <v>2.6899999999999999E-7</v>
      </c>
      <c r="G182" s="7">
        <f t="shared" si="2"/>
        <v>1.0395118360000046</v>
      </c>
    </row>
    <row r="183" spans="1:7" x14ac:dyDescent="0.25">
      <c r="A183">
        <v>48.1000000000002</v>
      </c>
      <c r="B183">
        <v>1300</v>
      </c>
      <c r="C183">
        <v>0.2</v>
      </c>
      <c r="D183">
        <v>0.55000000000000004</v>
      </c>
      <c r="E183">
        <v>1E-3</v>
      </c>
      <c r="F183" s="6">
        <v>2.6899999999999999E-7</v>
      </c>
      <c r="G183" s="7">
        <f t="shared" si="2"/>
        <v>1.0418243360000048</v>
      </c>
    </row>
    <row r="184" spans="1:7" x14ac:dyDescent="0.25">
      <c r="A184">
        <v>48.200000000000202</v>
      </c>
      <c r="B184">
        <v>1300</v>
      </c>
      <c r="C184">
        <v>0.2</v>
      </c>
      <c r="D184">
        <v>0.55000000000000004</v>
      </c>
      <c r="E184">
        <v>1E-3</v>
      </c>
      <c r="F184" s="6">
        <v>2.6899999999999999E-7</v>
      </c>
      <c r="G184" s="7">
        <f t="shared" ref="G184:G202" si="3">1.96*C184+44*F184+(D184+B184*E184)*(A184-20)/(50+30)</f>
        <v>1.0441368360000047</v>
      </c>
    </row>
    <row r="185" spans="1:7" x14ac:dyDescent="0.25">
      <c r="A185">
        <v>48.300000000000203</v>
      </c>
      <c r="B185">
        <v>1300</v>
      </c>
      <c r="C185">
        <v>0.2</v>
      </c>
      <c r="D185">
        <v>0.55000000000000004</v>
      </c>
      <c r="E185">
        <v>1E-3</v>
      </c>
      <c r="F185" s="6">
        <v>2.6899999999999999E-7</v>
      </c>
      <c r="G185" s="7">
        <f t="shared" si="3"/>
        <v>1.0464493360000047</v>
      </c>
    </row>
    <row r="186" spans="1:7" x14ac:dyDescent="0.25">
      <c r="A186">
        <v>48.400000000000198</v>
      </c>
      <c r="B186">
        <v>1300</v>
      </c>
      <c r="C186">
        <v>0.2</v>
      </c>
      <c r="D186">
        <v>0.55000000000000004</v>
      </c>
      <c r="E186">
        <v>1E-3</v>
      </c>
      <c r="F186" s="6">
        <v>2.6899999999999999E-7</v>
      </c>
      <c r="G186" s="7">
        <f t="shared" si="3"/>
        <v>1.0487618360000046</v>
      </c>
    </row>
    <row r="187" spans="1:7" x14ac:dyDescent="0.25">
      <c r="A187">
        <v>48.500000000000199</v>
      </c>
      <c r="B187">
        <v>1300</v>
      </c>
      <c r="C187">
        <v>0.2</v>
      </c>
      <c r="D187">
        <v>0.55000000000000004</v>
      </c>
      <c r="E187">
        <v>1E-3</v>
      </c>
      <c r="F187" s="6">
        <v>2.6899999999999999E-7</v>
      </c>
      <c r="G187" s="7">
        <f t="shared" si="3"/>
        <v>1.0510743360000045</v>
      </c>
    </row>
    <row r="188" spans="1:7" x14ac:dyDescent="0.25">
      <c r="A188">
        <v>48.6000000000002</v>
      </c>
      <c r="B188">
        <v>1300</v>
      </c>
      <c r="C188">
        <v>0.2</v>
      </c>
      <c r="D188">
        <v>0.55000000000000004</v>
      </c>
      <c r="E188">
        <v>1E-3</v>
      </c>
      <c r="F188" s="6">
        <v>2.6899999999999999E-7</v>
      </c>
      <c r="G188" s="7">
        <f t="shared" si="3"/>
        <v>1.0533868360000047</v>
      </c>
    </row>
    <row r="189" spans="1:7" x14ac:dyDescent="0.25">
      <c r="A189">
        <v>48.700000000000202</v>
      </c>
      <c r="B189">
        <v>1300</v>
      </c>
      <c r="C189">
        <v>0.2</v>
      </c>
      <c r="D189">
        <v>0.55000000000000004</v>
      </c>
      <c r="E189">
        <v>1E-3</v>
      </c>
      <c r="F189" s="6">
        <v>2.6899999999999999E-7</v>
      </c>
      <c r="G189" s="7">
        <f t="shared" si="3"/>
        <v>1.0556993360000047</v>
      </c>
    </row>
    <row r="190" spans="1:7" x14ac:dyDescent="0.25">
      <c r="A190">
        <v>48.800000000000203</v>
      </c>
      <c r="B190">
        <v>1300</v>
      </c>
      <c r="C190">
        <v>0.2</v>
      </c>
      <c r="D190">
        <v>0.55000000000000004</v>
      </c>
      <c r="E190">
        <v>1E-3</v>
      </c>
      <c r="F190" s="6">
        <v>2.6899999999999999E-7</v>
      </c>
      <c r="G190" s="7">
        <f t="shared" si="3"/>
        <v>1.0580118360000048</v>
      </c>
    </row>
    <row r="191" spans="1:7" x14ac:dyDescent="0.25">
      <c r="A191">
        <v>48.900000000000198</v>
      </c>
      <c r="B191">
        <v>1300</v>
      </c>
      <c r="C191">
        <v>0.2</v>
      </c>
      <c r="D191">
        <v>0.55000000000000004</v>
      </c>
      <c r="E191">
        <v>1E-3</v>
      </c>
      <c r="F191" s="6">
        <v>2.6899999999999999E-7</v>
      </c>
      <c r="G191" s="7">
        <f t="shared" si="3"/>
        <v>1.0603243360000045</v>
      </c>
    </row>
    <row r="192" spans="1:7" x14ac:dyDescent="0.25">
      <c r="A192">
        <v>49.000000000000199</v>
      </c>
      <c r="B192">
        <v>1300</v>
      </c>
      <c r="C192">
        <v>0.2</v>
      </c>
      <c r="D192">
        <v>0.55000000000000004</v>
      </c>
      <c r="E192">
        <v>1E-3</v>
      </c>
      <c r="F192" s="6">
        <v>2.6899999999999999E-7</v>
      </c>
      <c r="G192" s="7">
        <f t="shared" si="3"/>
        <v>1.0626368360000047</v>
      </c>
    </row>
    <row r="193" spans="1:7" x14ac:dyDescent="0.25">
      <c r="A193">
        <v>49.1000000000002</v>
      </c>
      <c r="B193">
        <v>1300</v>
      </c>
      <c r="C193">
        <v>0.2</v>
      </c>
      <c r="D193">
        <v>0.55000000000000004</v>
      </c>
      <c r="E193">
        <v>1E-3</v>
      </c>
      <c r="F193" s="6">
        <v>2.6899999999999999E-7</v>
      </c>
      <c r="G193" s="7">
        <f t="shared" si="3"/>
        <v>1.0649493360000046</v>
      </c>
    </row>
    <row r="194" spans="1:7" x14ac:dyDescent="0.25">
      <c r="A194">
        <v>49.200000000000202</v>
      </c>
      <c r="B194">
        <v>1300</v>
      </c>
      <c r="C194">
        <v>0.2</v>
      </c>
      <c r="D194">
        <v>0.55000000000000004</v>
      </c>
      <c r="E194">
        <v>1E-3</v>
      </c>
      <c r="F194" s="6">
        <v>2.6899999999999999E-7</v>
      </c>
      <c r="G194" s="7">
        <f t="shared" si="3"/>
        <v>1.0672618360000046</v>
      </c>
    </row>
    <row r="195" spans="1:7" x14ac:dyDescent="0.25">
      <c r="A195">
        <v>49.300000000000203</v>
      </c>
      <c r="B195">
        <v>1300</v>
      </c>
      <c r="C195">
        <v>0.2</v>
      </c>
      <c r="D195">
        <v>0.55000000000000004</v>
      </c>
      <c r="E195">
        <v>1E-3</v>
      </c>
      <c r="F195" s="6">
        <v>2.6899999999999999E-7</v>
      </c>
      <c r="G195" s="7">
        <f t="shared" si="3"/>
        <v>1.0695743360000047</v>
      </c>
    </row>
    <row r="196" spans="1:7" x14ac:dyDescent="0.25">
      <c r="A196">
        <v>49.400000000000198</v>
      </c>
      <c r="B196">
        <v>1300</v>
      </c>
      <c r="C196">
        <v>0.2</v>
      </c>
      <c r="D196">
        <v>0.55000000000000004</v>
      </c>
      <c r="E196">
        <v>1E-3</v>
      </c>
      <c r="F196" s="6">
        <v>2.6899999999999999E-7</v>
      </c>
      <c r="G196" s="7">
        <f t="shared" si="3"/>
        <v>1.0718868360000047</v>
      </c>
    </row>
    <row r="197" spans="1:7" x14ac:dyDescent="0.25">
      <c r="A197">
        <v>49.500000000000199</v>
      </c>
      <c r="B197">
        <v>1300</v>
      </c>
      <c r="C197">
        <v>0.2</v>
      </c>
      <c r="D197">
        <v>0.55000000000000004</v>
      </c>
      <c r="E197">
        <v>1E-3</v>
      </c>
      <c r="F197" s="6">
        <v>2.6899999999999999E-7</v>
      </c>
      <c r="G197" s="7">
        <f t="shared" si="3"/>
        <v>1.0741993360000046</v>
      </c>
    </row>
    <row r="198" spans="1:7" x14ac:dyDescent="0.25">
      <c r="A198">
        <v>49.6000000000002</v>
      </c>
      <c r="B198">
        <v>1300</v>
      </c>
      <c r="C198">
        <v>0.2</v>
      </c>
      <c r="D198">
        <v>0.55000000000000004</v>
      </c>
      <c r="E198">
        <v>1E-3</v>
      </c>
      <c r="F198" s="6">
        <v>2.6899999999999999E-7</v>
      </c>
      <c r="G198" s="7">
        <f t="shared" si="3"/>
        <v>1.0765118360000048</v>
      </c>
    </row>
    <row r="199" spans="1:7" x14ac:dyDescent="0.25">
      <c r="A199">
        <v>49.700000000000202</v>
      </c>
      <c r="B199">
        <v>1300</v>
      </c>
      <c r="C199">
        <v>0.2</v>
      </c>
      <c r="D199">
        <v>0.55000000000000004</v>
      </c>
      <c r="E199">
        <v>1E-3</v>
      </c>
      <c r="F199" s="6">
        <v>2.6899999999999999E-7</v>
      </c>
      <c r="G199" s="7">
        <f t="shared" si="3"/>
        <v>1.0788243360000047</v>
      </c>
    </row>
    <row r="200" spans="1:7" x14ac:dyDescent="0.25">
      <c r="A200">
        <v>49.800000000000203</v>
      </c>
      <c r="B200">
        <v>1300</v>
      </c>
      <c r="C200">
        <v>0.2</v>
      </c>
      <c r="D200">
        <v>0.55000000000000004</v>
      </c>
      <c r="E200">
        <v>1E-3</v>
      </c>
      <c r="F200" s="6">
        <v>2.6899999999999999E-7</v>
      </c>
      <c r="G200" s="7">
        <f t="shared" si="3"/>
        <v>1.0811368360000047</v>
      </c>
    </row>
    <row r="201" spans="1:7" x14ac:dyDescent="0.25">
      <c r="A201">
        <v>49.900000000000198</v>
      </c>
      <c r="B201">
        <v>1300</v>
      </c>
      <c r="C201">
        <v>0.2</v>
      </c>
      <c r="D201">
        <v>0.55000000000000004</v>
      </c>
      <c r="E201">
        <v>1E-3</v>
      </c>
      <c r="F201" s="6">
        <v>2.6899999999999999E-7</v>
      </c>
      <c r="G201" s="7">
        <f t="shared" si="3"/>
        <v>1.0834493360000046</v>
      </c>
    </row>
    <row r="202" spans="1:7" x14ac:dyDescent="0.25">
      <c r="A202">
        <v>50.000000000000199</v>
      </c>
      <c r="B202">
        <v>1300</v>
      </c>
      <c r="C202">
        <v>0.2</v>
      </c>
      <c r="D202">
        <v>0.55000000000000004</v>
      </c>
      <c r="E202">
        <v>1E-3</v>
      </c>
      <c r="F202" s="6">
        <v>2.6899999999999999E-7</v>
      </c>
      <c r="G202" s="7">
        <f t="shared" si="3"/>
        <v>1.0857618360000045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02"/>
  <sheetViews>
    <sheetView topLeftCell="A178" workbookViewId="0">
      <selection activeCell="G5" sqref="G5:G202"/>
    </sheetView>
  </sheetViews>
  <sheetFormatPr defaultRowHeight="14.3" x14ac:dyDescent="0.25"/>
  <cols>
    <col min="1" max="1" width="14.5" customWidth="1"/>
    <col min="2" max="2" width="12.125" customWidth="1"/>
    <col min="7" max="7" width="10.875" customWidth="1"/>
  </cols>
  <sheetData>
    <row r="1" spans="1:8" x14ac:dyDescent="0.25">
      <c r="A1" t="s">
        <v>10</v>
      </c>
    </row>
    <row r="2" spans="1:8" x14ac:dyDescent="0.25">
      <c r="B2" s="5"/>
    </row>
    <row r="3" spans="1:8" x14ac:dyDescent="0.25">
      <c r="A3" s="1" t="s">
        <v>0</v>
      </c>
      <c r="B3" s="2" t="s">
        <v>6</v>
      </c>
      <c r="C3" s="1" t="s">
        <v>5</v>
      </c>
      <c r="D3" s="1" t="s">
        <v>2</v>
      </c>
      <c r="E3" s="1" t="s">
        <v>3</v>
      </c>
      <c r="F3" s="1" t="s">
        <v>4</v>
      </c>
      <c r="G3" s="1" t="s">
        <v>1</v>
      </c>
    </row>
    <row r="4" spans="1:8" ht="16.3" x14ac:dyDescent="0.25">
      <c r="A4" s="1"/>
      <c r="B4" s="2" t="s">
        <v>7</v>
      </c>
    </row>
    <row r="5" spans="1:8" x14ac:dyDescent="0.25">
      <c r="A5">
        <v>-30</v>
      </c>
      <c r="B5">
        <v>1000</v>
      </c>
      <c r="C5">
        <v>0.2</v>
      </c>
      <c r="D5">
        <v>0.55000000000000004</v>
      </c>
      <c r="E5">
        <v>1E-3</v>
      </c>
      <c r="F5" s="6">
        <v>2.6899999999999999E-7</v>
      </c>
      <c r="G5" s="7"/>
      <c r="H5">
        <v>772</v>
      </c>
    </row>
    <row r="6" spans="1:8" x14ac:dyDescent="0.25">
      <c r="A6">
        <v>-29</v>
      </c>
      <c r="B6">
        <v>1000</v>
      </c>
      <c r="C6">
        <v>0.2</v>
      </c>
      <c r="D6">
        <v>0.55000000000000004</v>
      </c>
      <c r="E6">
        <v>1E-3</v>
      </c>
      <c r="F6" s="6">
        <v>2.6899999999999999E-7</v>
      </c>
      <c r="G6" s="7"/>
      <c r="H6">
        <v>795.65714285714284</v>
      </c>
    </row>
    <row r="7" spans="1:8" x14ac:dyDescent="0.25">
      <c r="A7">
        <v>-28</v>
      </c>
      <c r="B7">
        <v>1000</v>
      </c>
      <c r="C7">
        <v>0.2</v>
      </c>
      <c r="D7">
        <v>0.55000000000000004</v>
      </c>
      <c r="E7">
        <v>1E-3</v>
      </c>
      <c r="F7" s="6">
        <v>2.6899999999999999E-7</v>
      </c>
      <c r="G7" s="7"/>
      <c r="H7">
        <v>819.31428571428569</v>
      </c>
    </row>
    <row r="8" spans="1:8" x14ac:dyDescent="0.25">
      <c r="A8">
        <v>-27</v>
      </c>
      <c r="B8">
        <v>1000</v>
      </c>
      <c r="C8">
        <v>0.2</v>
      </c>
      <c r="D8">
        <v>0.55000000000000004</v>
      </c>
      <c r="E8">
        <v>1E-3</v>
      </c>
      <c r="F8" s="6">
        <v>2.6899999999999999E-7</v>
      </c>
      <c r="G8" s="7"/>
      <c r="H8">
        <v>842.97142857142853</v>
      </c>
    </row>
    <row r="9" spans="1:8" x14ac:dyDescent="0.25">
      <c r="A9">
        <v>-26</v>
      </c>
      <c r="B9">
        <v>1000</v>
      </c>
      <c r="C9">
        <v>0.2</v>
      </c>
      <c r="D9">
        <v>0.55000000000000004</v>
      </c>
      <c r="E9">
        <v>1E-3</v>
      </c>
      <c r="F9" s="6">
        <v>2.6899999999999999E-7</v>
      </c>
      <c r="G9" s="7"/>
      <c r="H9">
        <v>866.62857142857138</v>
      </c>
    </row>
    <row r="10" spans="1:8" x14ac:dyDescent="0.25">
      <c r="A10">
        <v>-25</v>
      </c>
      <c r="B10">
        <v>1000</v>
      </c>
      <c r="C10">
        <v>0.2</v>
      </c>
      <c r="D10">
        <v>0.55000000000000004</v>
      </c>
      <c r="E10">
        <v>1E-3</v>
      </c>
      <c r="F10" s="6">
        <v>2.6899999999999999E-7</v>
      </c>
      <c r="G10" s="7"/>
      <c r="H10">
        <v>890.28571428571422</v>
      </c>
    </row>
    <row r="11" spans="1:8" x14ac:dyDescent="0.25">
      <c r="A11">
        <v>-24</v>
      </c>
      <c r="B11">
        <v>1000</v>
      </c>
      <c r="C11">
        <v>0.2</v>
      </c>
      <c r="D11">
        <v>0.55000000000000004</v>
      </c>
      <c r="E11">
        <v>1E-3</v>
      </c>
      <c r="F11" s="6">
        <v>2.6899999999999999E-7</v>
      </c>
      <c r="G11" s="7"/>
      <c r="H11">
        <v>913.94285714285706</v>
      </c>
    </row>
    <row r="12" spans="1:8" x14ac:dyDescent="0.25">
      <c r="A12">
        <v>-23</v>
      </c>
      <c r="B12">
        <v>1000</v>
      </c>
      <c r="C12">
        <v>0.2</v>
      </c>
      <c r="D12">
        <v>0.55000000000000004</v>
      </c>
      <c r="E12">
        <v>1E-3</v>
      </c>
      <c r="F12" s="6">
        <v>2.6899999999999999E-7</v>
      </c>
      <c r="G12" s="7"/>
      <c r="H12">
        <v>937.59999999999991</v>
      </c>
    </row>
    <row r="13" spans="1:8" x14ac:dyDescent="0.25">
      <c r="A13">
        <v>-22</v>
      </c>
      <c r="B13">
        <v>1000</v>
      </c>
      <c r="C13">
        <v>0.2</v>
      </c>
      <c r="D13">
        <v>0.55000000000000004</v>
      </c>
      <c r="E13">
        <v>1E-3</v>
      </c>
      <c r="F13" s="6">
        <v>2.6899999999999999E-7</v>
      </c>
      <c r="G13" s="7"/>
      <c r="H13">
        <v>961.25714285714275</v>
      </c>
    </row>
    <row r="14" spans="1:8" x14ac:dyDescent="0.25">
      <c r="A14">
        <v>-21</v>
      </c>
      <c r="B14">
        <v>1000</v>
      </c>
      <c r="C14">
        <v>0.2</v>
      </c>
      <c r="D14">
        <v>0.55000000000000004</v>
      </c>
      <c r="E14">
        <v>1E-3</v>
      </c>
      <c r="F14" s="6">
        <v>2.6899999999999999E-7</v>
      </c>
      <c r="G14" s="7"/>
      <c r="H14">
        <v>984.9142857142856</v>
      </c>
    </row>
    <row r="15" spans="1:8" x14ac:dyDescent="0.25">
      <c r="A15">
        <v>-20</v>
      </c>
      <c r="B15">
        <v>1000</v>
      </c>
      <c r="C15">
        <v>0.2</v>
      </c>
      <c r="D15">
        <v>0.55000000000000004</v>
      </c>
      <c r="E15">
        <v>1E-3</v>
      </c>
      <c r="F15" s="6">
        <v>2.6899999999999999E-7</v>
      </c>
      <c r="G15" s="7">
        <f>1.96*C15+44*F15+(D15+B15*E15)*(20-A15)/(50+30)</f>
        <v>1.1670118359999999</v>
      </c>
      <c r="H15">
        <v>1008.5714285714284</v>
      </c>
    </row>
    <row r="16" spans="1:8" x14ac:dyDescent="0.25">
      <c r="A16">
        <v>-19</v>
      </c>
      <c r="B16">
        <v>1000</v>
      </c>
      <c r="C16">
        <v>0.2</v>
      </c>
      <c r="D16">
        <v>0.55000000000000004</v>
      </c>
      <c r="E16">
        <v>1E-3</v>
      </c>
      <c r="F16" s="6">
        <v>2.6899999999999999E-7</v>
      </c>
      <c r="G16" s="7">
        <f t="shared" ref="G16:G54" si="0">1.96*C16+44*F16+(D16+B16*E16)*(20-A16)/(50+30)</f>
        <v>1.147636836</v>
      </c>
      <c r="H16">
        <v>1032.2285714285713</v>
      </c>
    </row>
    <row r="17" spans="1:8" x14ac:dyDescent="0.25">
      <c r="A17">
        <v>-18</v>
      </c>
      <c r="B17">
        <v>1000</v>
      </c>
      <c r="C17">
        <v>0.2</v>
      </c>
      <c r="D17">
        <v>0.55000000000000004</v>
      </c>
      <c r="E17">
        <v>1E-3</v>
      </c>
      <c r="F17" s="6">
        <v>2.6899999999999999E-7</v>
      </c>
      <c r="G17" s="7">
        <f t="shared" si="0"/>
        <v>1.1282618360000001</v>
      </c>
      <c r="H17">
        <v>1055.8857142857141</v>
      </c>
    </row>
    <row r="18" spans="1:8" x14ac:dyDescent="0.25">
      <c r="A18">
        <v>-17</v>
      </c>
      <c r="B18">
        <v>1000</v>
      </c>
      <c r="C18">
        <v>0.2</v>
      </c>
      <c r="D18">
        <v>0.55000000000000004</v>
      </c>
      <c r="E18">
        <v>1E-3</v>
      </c>
      <c r="F18" s="6">
        <v>2.6899999999999999E-7</v>
      </c>
      <c r="G18" s="7">
        <f t="shared" si="0"/>
        <v>1.1088868359999999</v>
      </c>
      <c r="H18">
        <v>1079.542857142857</v>
      </c>
    </row>
    <row r="19" spans="1:8" x14ac:dyDescent="0.25">
      <c r="A19">
        <v>-16</v>
      </c>
      <c r="B19">
        <v>1000</v>
      </c>
      <c r="C19">
        <v>0.2</v>
      </c>
      <c r="D19">
        <v>0.55000000000000004</v>
      </c>
      <c r="E19">
        <v>1E-3</v>
      </c>
      <c r="F19" s="6">
        <v>2.6899999999999999E-7</v>
      </c>
      <c r="G19" s="7">
        <f t="shared" si="0"/>
        <v>1.089511836</v>
      </c>
      <c r="H19">
        <v>1103.1999999999998</v>
      </c>
    </row>
    <row r="20" spans="1:8" x14ac:dyDescent="0.25">
      <c r="A20">
        <v>-15</v>
      </c>
      <c r="B20">
        <v>1000</v>
      </c>
      <c r="C20">
        <v>0.2</v>
      </c>
      <c r="D20">
        <v>0.55000000000000004</v>
      </c>
      <c r="E20">
        <v>1E-3</v>
      </c>
      <c r="F20" s="6">
        <v>2.6899999999999999E-7</v>
      </c>
      <c r="G20" s="7">
        <f t="shared" si="0"/>
        <v>1.0701368360000001</v>
      </c>
      <c r="H20">
        <v>1126.8571428571427</v>
      </c>
    </row>
    <row r="21" spans="1:8" x14ac:dyDescent="0.25">
      <c r="A21">
        <v>-14</v>
      </c>
      <c r="B21">
        <v>1000</v>
      </c>
      <c r="C21">
        <v>0.2</v>
      </c>
      <c r="D21">
        <v>0.55000000000000004</v>
      </c>
      <c r="E21">
        <v>1E-3</v>
      </c>
      <c r="F21" s="6">
        <v>2.6899999999999999E-7</v>
      </c>
      <c r="G21" s="7">
        <f t="shared" si="0"/>
        <v>1.0507618359999999</v>
      </c>
      <c r="H21">
        <v>1150.5142857142855</v>
      </c>
    </row>
    <row r="22" spans="1:8" x14ac:dyDescent="0.25">
      <c r="A22">
        <v>-13</v>
      </c>
      <c r="B22">
        <v>1000</v>
      </c>
      <c r="C22">
        <v>0.2</v>
      </c>
      <c r="D22">
        <v>0.55000000000000004</v>
      </c>
      <c r="E22">
        <v>1E-3</v>
      </c>
      <c r="F22" s="6">
        <v>2.6899999999999999E-7</v>
      </c>
      <c r="G22" s="7">
        <f t="shared" si="0"/>
        <v>1.031386836</v>
      </c>
      <c r="H22">
        <v>1174.1714285714284</v>
      </c>
    </row>
    <row r="23" spans="1:8" x14ac:dyDescent="0.25">
      <c r="A23">
        <v>-12</v>
      </c>
      <c r="B23">
        <v>1000</v>
      </c>
      <c r="C23">
        <v>0.2</v>
      </c>
      <c r="D23">
        <v>0.55000000000000004</v>
      </c>
      <c r="E23">
        <v>1E-3</v>
      </c>
      <c r="F23" s="6">
        <v>2.6899999999999999E-7</v>
      </c>
      <c r="G23" s="7">
        <f t="shared" si="0"/>
        <v>1.0120118360000001</v>
      </c>
      <c r="H23">
        <v>1197.8285714285712</v>
      </c>
    </row>
    <row r="24" spans="1:8" x14ac:dyDescent="0.25">
      <c r="A24">
        <v>-11</v>
      </c>
      <c r="B24">
        <v>1000</v>
      </c>
      <c r="C24">
        <v>0.2</v>
      </c>
      <c r="D24">
        <v>0.55000000000000004</v>
      </c>
      <c r="E24">
        <v>1E-3</v>
      </c>
      <c r="F24" s="6">
        <v>2.6899999999999999E-7</v>
      </c>
      <c r="G24" s="7">
        <f t="shared" si="0"/>
        <v>0.99263683600000008</v>
      </c>
      <c r="H24">
        <v>1221.485714285714</v>
      </c>
    </row>
    <row r="25" spans="1:8" x14ac:dyDescent="0.25">
      <c r="A25">
        <v>-10</v>
      </c>
      <c r="B25">
        <v>1000</v>
      </c>
      <c r="C25">
        <v>0.2</v>
      </c>
      <c r="D25">
        <v>0.55000000000000004</v>
      </c>
      <c r="E25">
        <v>1E-3</v>
      </c>
      <c r="F25" s="6">
        <v>2.6899999999999999E-7</v>
      </c>
      <c r="G25" s="7">
        <f t="shared" si="0"/>
        <v>0.97326183600000005</v>
      </c>
      <c r="H25">
        <v>1245.1428571428569</v>
      </c>
    </row>
    <row r="26" spans="1:8" x14ac:dyDescent="0.25">
      <c r="A26">
        <v>-9</v>
      </c>
      <c r="B26">
        <v>1000</v>
      </c>
      <c r="C26">
        <v>0.2</v>
      </c>
      <c r="D26">
        <v>0.55000000000000004</v>
      </c>
      <c r="E26">
        <v>1E-3</v>
      </c>
      <c r="F26" s="6">
        <v>2.6899999999999999E-7</v>
      </c>
      <c r="G26" s="7">
        <f t="shared" si="0"/>
        <v>0.95388683600000002</v>
      </c>
      <c r="H26">
        <v>1268.7999999999997</v>
      </c>
    </row>
    <row r="27" spans="1:8" x14ac:dyDescent="0.25">
      <c r="A27">
        <v>-8</v>
      </c>
      <c r="B27">
        <v>1000</v>
      </c>
      <c r="C27">
        <v>0.2</v>
      </c>
      <c r="D27">
        <v>0.55000000000000004</v>
      </c>
      <c r="E27">
        <v>1E-3</v>
      </c>
      <c r="F27" s="6">
        <v>2.6899999999999999E-7</v>
      </c>
      <c r="G27" s="7">
        <f t="shared" si="0"/>
        <v>0.93451183599999998</v>
      </c>
      <c r="H27">
        <v>1292.4571428571426</v>
      </c>
    </row>
    <row r="28" spans="1:8" x14ac:dyDescent="0.25">
      <c r="A28">
        <v>-7</v>
      </c>
      <c r="B28">
        <v>1000</v>
      </c>
      <c r="C28">
        <v>0.2</v>
      </c>
      <c r="D28">
        <v>0.55000000000000004</v>
      </c>
      <c r="E28">
        <v>1E-3</v>
      </c>
      <c r="F28" s="6">
        <v>2.6899999999999999E-7</v>
      </c>
      <c r="G28" s="7">
        <f t="shared" si="0"/>
        <v>0.91513683600000006</v>
      </c>
      <c r="H28">
        <v>1316.1142857142854</v>
      </c>
    </row>
    <row r="29" spans="1:8" x14ac:dyDescent="0.25">
      <c r="A29">
        <v>-6</v>
      </c>
      <c r="B29">
        <v>1000</v>
      </c>
      <c r="C29">
        <v>0.2</v>
      </c>
      <c r="D29">
        <v>0.55000000000000004</v>
      </c>
      <c r="E29">
        <v>1E-3</v>
      </c>
      <c r="F29" s="6">
        <v>2.6899999999999999E-7</v>
      </c>
      <c r="G29" s="7">
        <f t="shared" si="0"/>
        <v>0.89576183600000003</v>
      </c>
      <c r="H29">
        <v>1339.7714285714283</v>
      </c>
    </row>
    <row r="30" spans="1:8" x14ac:dyDescent="0.25">
      <c r="A30">
        <v>-5</v>
      </c>
      <c r="B30">
        <v>1000</v>
      </c>
      <c r="C30">
        <v>0.2</v>
      </c>
      <c r="D30">
        <v>0.55000000000000004</v>
      </c>
      <c r="E30">
        <v>1E-3</v>
      </c>
      <c r="F30" s="6">
        <v>2.6899999999999999E-7</v>
      </c>
      <c r="G30" s="7">
        <f t="shared" si="0"/>
        <v>0.876386836</v>
      </c>
      <c r="H30">
        <v>1363.4285714285711</v>
      </c>
    </row>
    <row r="31" spans="1:8" x14ac:dyDescent="0.25">
      <c r="A31">
        <v>-4</v>
      </c>
      <c r="B31">
        <v>1000</v>
      </c>
      <c r="C31">
        <v>0.2</v>
      </c>
      <c r="D31">
        <v>0.55000000000000004</v>
      </c>
      <c r="E31">
        <v>1E-3</v>
      </c>
      <c r="F31" s="6">
        <v>2.6899999999999999E-7</v>
      </c>
      <c r="G31" s="7">
        <f t="shared" si="0"/>
        <v>0.85701183600000008</v>
      </c>
      <c r="H31">
        <v>1387.0857142857139</v>
      </c>
    </row>
    <row r="32" spans="1:8" x14ac:dyDescent="0.25">
      <c r="A32">
        <v>-3</v>
      </c>
      <c r="B32">
        <v>1000</v>
      </c>
      <c r="C32">
        <v>0.2</v>
      </c>
      <c r="D32">
        <v>0.55000000000000004</v>
      </c>
      <c r="E32">
        <v>1E-3</v>
      </c>
      <c r="F32" s="6">
        <v>2.6899999999999999E-7</v>
      </c>
      <c r="G32" s="7">
        <f t="shared" si="0"/>
        <v>0.83763683599999994</v>
      </c>
      <c r="H32">
        <v>1410.7428571428568</v>
      </c>
    </row>
    <row r="33" spans="1:8" x14ac:dyDescent="0.25">
      <c r="A33">
        <v>-2</v>
      </c>
      <c r="B33">
        <v>1000</v>
      </c>
      <c r="C33">
        <v>0.2</v>
      </c>
      <c r="D33">
        <v>0.55000000000000004</v>
      </c>
      <c r="E33">
        <v>1E-3</v>
      </c>
      <c r="F33" s="6">
        <v>2.6899999999999999E-7</v>
      </c>
      <c r="G33" s="7">
        <f t="shared" si="0"/>
        <v>0.81826183600000002</v>
      </c>
      <c r="H33">
        <v>1434.3999999999996</v>
      </c>
    </row>
    <row r="34" spans="1:8" x14ac:dyDescent="0.25">
      <c r="A34">
        <v>-1</v>
      </c>
      <c r="B34">
        <v>1000</v>
      </c>
      <c r="C34">
        <v>0.2</v>
      </c>
      <c r="D34">
        <v>0.55000000000000004</v>
      </c>
      <c r="E34">
        <v>1E-3</v>
      </c>
      <c r="F34" s="6">
        <v>2.6899999999999999E-7</v>
      </c>
      <c r="G34" s="7">
        <f t="shared" si="0"/>
        <v>0.7988868360000001</v>
      </c>
      <c r="H34">
        <v>1458.0571428571425</v>
      </c>
    </row>
    <row r="35" spans="1:8" x14ac:dyDescent="0.25">
      <c r="A35">
        <v>0</v>
      </c>
      <c r="B35">
        <v>1000</v>
      </c>
      <c r="C35">
        <v>0.2</v>
      </c>
      <c r="D35">
        <v>0.55000000000000004</v>
      </c>
      <c r="E35">
        <v>1E-3</v>
      </c>
      <c r="F35" s="6">
        <v>2.6899999999999999E-7</v>
      </c>
      <c r="G35" s="7">
        <f t="shared" si="0"/>
        <v>0.77951183599999996</v>
      </c>
      <c r="H35">
        <v>1481.7142857142853</v>
      </c>
    </row>
    <row r="36" spans="1:8" x14ac:dyDescent="0.25">
      <c r="A36">
        <v>1</v>
      </c>
      <c r="B36">
        <v>1000</v>
      </c>
      <c r="C36">
        <v>0.2</v>
      </c>
      <c r="D36">
        <v>0.55000000000000004</v>
      </c>
      <c r="E36">
        <v>1E-3</v>
      </c>
      <c r="F36" s="6">
        <v>2.6899999999999999E-7</v>
      </c>
      <c r="G36" s="7">
        <f t="shared" si="0"/>
        <v>0.76013683600000004</v>
      </c>
      <c r="H36">
        <v>1505.3714285714282</v>
      </c>
    </row>
    <row r="37" spans="1:8" x14ac:dyDescent="0.25">
      <c r="A37">
        <v>2</v>
      </c>
      <c r="B37">
        <v>1000</v>
      </c>
      <c r="C37">
        <v>0.2</v>
      </c>
      <c r="D37">
        <v>0.55000000000000004</v>
      </c>
      <c r="E37">
        <v>1E-3</v>
      </c>
      <c r="F37" s="6">
        <v>2.6899999999999999E-7</v>
      </c>
      <c r="G37" s="7">
        <f t="shared" si="0"/>
        <v>0.74076183600000001</v>
      </c>
      <c r="H37">
        <v>1529.028571428571</v>
      </c>
    </row>
    <row r="38" spans="1:8" x14ac:dyDescent="0.25">
      <c r="A38">
        <v>3</v>
      </c>
      <c r="B38">
        <v>1000</v>
      </c>
      <c r="C38">
        <v>0.2</v>
      </c>
      <c r="D38">
        <v>0.55000000000000004</v>
      </c>
      <c r="E38">
        <v>1E-3</v>
      </c>
      <c r="F38" s="6">
        <v>2.6899999999999999E-7</v>
      </c>
      <c r="G38" s="7">
        <f t="shared" si="0"/>
        <v>0.72138683599999998</v>
      </c>
      <c r="H38">
        <v>1552.6857142857139</v>
      </c>
    </row>
    <row r="39" spans="1:8" x14ac:dyDescent="0.25">
      <c r="A39">
        <v>4</v>
      </c>
      <c r="B39">
        <v>1000</v>
      </c>
      <c r="C39">
        <v>0.2</v>
      </c>
      <c r="D39">
        <v>0.55000000000000004</v>
      </c>
      <c r="E39">
        <v>1E-3</v>
      </c>
      <c r="F39" s="6">
        <v>2.6899999999999999E-7</v>
      </c>
      <c r="G39" s="7">
        <f t="shared" si="0"/>
        <v>0.70201183600000006</v>
      </c>
      <c r="H39">
        <v>1576.3428571428567</v>
      </c>
    </row>
    <row r="40" spans="1:8" x14ac:dyDescent="0.25">
      <c r="A40">
        <v>5</v>
      </c>
      <c r="B40">
        <v>1000</v>
      </c>
      <c r="C40">
        <v>0.2</v>
      </c>
      <c r="D40">
        <v>0.55000000000000004</v>
      </c>
      <c r="E40">
        <v>1E-3</v>
      </c>
      <c r="F40" s="6">
        <v>2.6899999999999999E-7</v>
      </c>
      <c r="G40" s="7">
        <f t="shared" si="0"/>
        <v>0.68263683600000002</v>
      </c>
    </row>
    <row r="41" spans="1:8" x14ac:dyDescent="0.25">
      <c r="A41">
        <v>6</v>
      </c>
      <c r="B41">
        <v>1000</v>
      </c>
      <c r="C41">
        <v>0.2</v>
      </c>
      <c r="D41">
        <v>0.55000000000000004</v>
      </c>
      <c r="E41">
        <v>1E-3</v>
      </c>
      <c r="F41" s="6">
        <v>2.6899999999999999E-7</v>
      </c>
      <c r="G41" s="7">
        <f t="shared" si="0"/>
        <v>0.66326183599999999</v>
      </c>
    </row>
    <row r="42" spans="1:8" x14ac:dyDescent="0.25">
      <c r="A42">
        <v>7</v>
      </c>
      <c r="B42">
        <v>1000</v>
      </c>
      <c r="C42">
        <v>0.2</v>
      </c>
      <c r="D42">
        <v>0.55000000000000004</v>
      </c>
      <c r="E42">
        <v>1E-3</v>
      </c>
      <c r="F42" s="6">
        <v>2.6899999999999999E-7</v>
      </c>
      <c r="G42" s="7">
        <f t="shared" si="0"/>
        <v>0.64388683600000007</v>
      </c>
    </row>
    <row r="43" spans="1:8" x14ac:dyDescent="0.25">
      <c r="A43">
        <v>8</v>
      </c>
      <c r="B43">
        <v>1000</v>
      </c>
      <c r="C43">
        <v>0.2</v>
      </c>
      <c r="D43">
        <v>0.55000000000000004</v>
      </c>
      <c r="E43">
        <v>1E-3</v>
      </c>
      <c r="F43" s="6">
        <v>2.6899999999999999E-7</v>
      </c>
      <c r="G43" s="7">
        <f t="shared" si="0"/>
        <v>0.62451183600000004</v>
      </c>
    </row>
    <row r="44" spans="1:8" x14ac:dyDescent="0.25">
      <c r="A44">
        <v>9</v>
      </c>
      <c r="B44">
        <v>1000</v>
      </c>
      <c r="C44">
        <v>0.2</v>
      </c>
      <c r="D44">
        <v>0.55000000000000004</v>
      </c>
      <c r="E44">
        <v>1E-3</v>
      </c>
      <c r="F44" s="6">
        <v>2.6899999999999999E-7</v>
      </c>
      <c r="G44" s="7">
        <f t="shared" si="0"/>
        <v>0.60513683600000001</v>
      </c>
    </row>
    <row r="45" spans="1:8" x14ac:dyDescent="0.25">
      <c r="A45">
        <v>10</v>
      </c>
      <c r="B45">
        <v>1000</v>
      </c>
      <c r="C45">
        <v>0.2</v>
      </c>
      <c r="D45">
        <v>0.55000000000000004</v>
      </c>
      <c r="E45">
        <v>1E-3</v>
      </c>
      <c r="F45" s="6">
        <v>2.6899999999999999E-7</v>
      </c>
      <c r="G45" s="7">
        <f t="shared" si="0"/>
        <v>0.58576183599999998</v>
      </c>
    </row>
    <row r="46" spans="1:8" x14ac:dyDescent="0.25">
      <c r="A46">
        <v>11</v>
      </c>
      <c r="B46">
        <v>1000</v>
      </c>
      <c r="C46">
        <v>0.2</v>
      </c>
      <c r="D46">
        <v>0.55000000000000004</v>
      </c>
      <c r="E46">
        <v>1E-3</v>
      </c>
      <c r="F46" s="6">
        <v>2.6899999999999999E-7</v>
      </c>
      <c r="G46" s="7">
        <f t="shared" si="0"/>
        <v>0.56638683599999995</v>
      </c>
    </row>
    <row r="47" spans="1:8" x14ac:dyDescent="0.25">
      <c r="A47">
        <v>12</v>
      </c>
      <c r="B47">
        <v>1000</v>
      </c>
      <c r="C47">
        <v>0.2</v>
      </c>
      <c r="D47">
        <v>0.55000000000000004</v>
      </c>
      <c r="E47">
        <v>1E-3</v>
      </c>
      <c r="F47" s="6">
        <v>2.6899999999999999E-7</v>
      </c>
      <c r="G47" s="7">
        <f t="shared" si="0"/>
        <v>0.54701183600000003</v>
      </c>
    </row>
    <row r="48" spans="1:8" x14ac:dyDescent="0.25">
      <c r="A48">
        <v>13</v>
      </c>
      <c r="B48">
        <v>1000</v>
      </c>
      <c r="C48">
        <v>0.2</v>
      </c>
      <c r="D48">
        <v>0.55000000000000004</v>
      </c>
      <c r="E48">
        <v>1E-3</v>
      </c>
      <c r="F48" s="6">
        <v>2.6899999999999999E-7</v>
      </c>
      <c r="G48" s="7">
        <f t="shared" si="0"/>
        <v>0.527636836</v>
      </c>
    </row>
    <row r="49" spans="1:7" x14ac:dyDescent="0.25">
      <c r="A49">
        <v>14</v>
      </c>
      <c r="B49">
        <v>1000</v>
      </c>
      <c r="C49">
        <v>0.2</v>
      </c>
      <c r="D49">
        <v>0.55000000000000004</v>
      </c>
      <c r="E49">
        <v>1E-3</v>
      </c>
      <c r="F49" s="6">
        <v>2.6899999999999999E-7</v>
      </c>
      <c r="G49" s="7">
        <f t="shared" si="0"/>
        <v>0.50826183599999997</v>
      </c>
    </row>
    <row r="50" spans="1:7" x14ac:dyDescent="0.25">
      <c r="A50">
        <v>15</v>
      </c>
      <c r="B50">
        <v>1000</v>
      </c>
      <c r="C50">
        <v>0.2</v>
      </c>
      <c r="D50">
        <v>0.55000000000000004</v>
      </c>
      <c r="E50">
        <v>1E-3</v>
      </c>
      <c r="F50" s="6">
        <v>2.6899999999999999E-7</v>
      </c>
      <c r="G50" s="7">
        <f t="shared" si="0"/>
        <v>0.48888683599999999</v>
      </c>
    </row>
    <row r="51" spans="1:7" x14ac:dyDescent="0.25">
      <c r="A51">
        <v>16</v>
      </c>
      <c r="B51">
        <v>1000</v>
      </c>
      <c r="C51">
        <v>0.2</v>
      </c>
      <c r="D51">
        <v>0.55000000000000004</v>
      </c>
      <c r="E51">
        <v>1E-3</v>
      </c>
      <c r="F51" s="6">
        <v>2.6899999999999999E-7</v>
      </c>
      <c r="G51" s="7">
        <f t="shared" si="0"/>
        <v>0.46951183600000002</v>
      </c>
    </row>
    <row r="52" spans="1:7" x14ac:dyDescent="0.25">
      <c r="A52">
        <v>17</v>
      </c>
      <c r="B52">
        <v>1000</v>
      </c>
      <c r="C52">
        <v>0.2</v>
      </c>
      <c r="D52">
        <v>0.55000000000000004</v>
      </c>
      <c r="E52">
        <v>1E-3</v>
      </c>
      <c r="F52" s="6">
        <v>2.6899999999999999E-7</v>
      </c>
      <c r="G52" s="7">
        <f t="shared" si="0"/>
        <v>0.45013683599999998</v>
      </c>
    </row>
    <row r="53" spans="1:7" x14ac:dyDescent="0.25">
      <c r="A53">
        <v>18</v>
      </c>
      <c r="B53">
        <v>1000</v>
      </c>
      <c r="C53">
        <v>0.2</v>
      </c>
      <c r="D53">
        <v>0.55000000000000004</v>
      </c>
      <c r="E53">
        <v>1E-3</v>
      </c>
      <c r="F53" s="6">
        <v>2.6899999999999999E-7</v>
      </c>
      <c r="G53" s="7">
        <f t="shared" si="0"/>
        <v>0.43076183600000001</v>
      </c>
    </row>
    <row r="54" spans="1:7" x14ac:dyDescent="0.25">
      <c r="A54">
        <v>19</v>
      </c>
      <c r="B54">
        <v>1000</v>
      </c>
      <c r="C54">
        <v>0.2</v>
      </c>
      <c r="D54">
        <v>0.55000000000000004</v>
      </c>
      <c r="E54">
        <v>1E-3</v>
      </c>
      <c r="F54" s="6">
        <v>2.6899999999999999E-7</v>
      </c>
      <c r="G54" s="7">
        <f t="shared" si="0"/>
        <v>0.41138683599999998</v>
      </c>
    </row>
    <row r="55" spans="1:7" x14ac:dyDescent="0.25">
      <c r="A55">
        <v>20</v>
      </c>
      <c r="B55">
        <v>1000</v>
      </c>
      <c r="C55">
        <v>0.2</v>
      </c>
      <c r="D55">
        <v>0.55000000000000004</v>
      </c>
      <c r="E55">
        <v>1E-3</v>
      </c>
      <c r="F55" s="6">
        <v>2.6899999999999999E-7</v>
      </c>
      <c r="G55" s="7">
        <f>1.96*C55+44*F55+(D55+B55*E55)*(A55-20)/(50+30)</f>
        <v>0.392011836</v>
      </c>
    </row>
    <row r="56" spans="1:7" x14ac:dyDescent="0.25">
      <c r="A56">
        <v>21</v>
      </c>
      <c r="B56">
        <v>1000</v>
      </c>
      <c r="C56">
        <v>0.2</v>
      </c>
      <c r="D56">
        <v>0.55000000000000004</v>
      </c>
      <c r="E56">
        <v>1E-3</v>
      </c>
      <c r="F56" s="6">
        <v>2.6899999999999999E-7</v>
      </c>
      <c r="G56" s="7">
        <f t="shared" ref="G56:G119" si="1">1.96*C56+44*F56+(D56+B56*E56)*(A56-20)/(50+30)</f>
        <v>0.41138683599999998</v>
      </c>
    </row>
    <row r="57" spans="1:7" x14ac:dyDescent="0.25">
      <c r="A57">
        <v>22</v>
      </c>
      <c r="B57">
        <v>1000</v>
      </c>
      <c r="C57">
        <v>0.2</v>
      </c>
      <c r="D57">
        <v>0.55000000000000004</v>
      </c>
      <c r="E57">
        <v>1E-3</v>
      </c>
      <c r="F57" s="6">
        <v>2.6899999999999999E-7</v>
      </c>
      <c r="G57" s="7">
        <f t="shared" si="1"/>
        <v>0.43076183600000001</v>
      </c>
    </row>
    <row r="58" spans="1:7" x14ac:dyDescent="0.25">
      <c r="A58">
        <v>23</v>
      </c>
      <c r="B58">
        <v>1000</v>
      </c>
      <c r="C58">
        <v>0.2</v>
      </c>
      <c r="D58">
        <v>0.55000000000000004</v>
      </c>
      <c r="E58">
        <v>1E-3</v>
      </c>
      <c r="F58" s="6">
        <v>2.6899999999999999E-7</v>
      </c>
      <c r="G58" s="7">
        <f t="shared" si="1"/>
        <v>0.45013683599999998</v>
      </c>
    </row>
    <row r="59" spans="1:7" x14ac:dyDescent="0.25">
      <c r="A59">
        <v>24</v>
      </c>
      <c r="B59">
        <v>1000</v>
      </c>
      <c r="C59">
        <v>0.2</v>
      </c>
      <c r="D59">
        <v>0.55000000000000004</v>
      </c>
      <c r="E59">
        <v>1E-3</v>
      </c>
      <c r="F59" s="6">
        <v>2.6899999999999999E-7</v>
      </c>
      <c r="G59" s="7">
        <f t="shared" si="1"/>
        <v>0.46951183600000002</v>
      </c>
    </row>
    <row r="60" spans="1:7" x14ac:dyDescent="0.25">
      <c r="A60">
        <v>25</v>
      </c>
      <c r="B60">
        <v>1000</v>
      </c>
      <c r="C60">
        <v>0.2</v>
      </c>
      <c r="D60">
        <v>0.55000000000000004</v>
      </c>
      <c r="E60">
        <v>1E-3</v>
      </c>
      <c r="F60" s="6">
        <v>2.6899999999999999E-7</v>
      </c>
      <c r="G60" s="7">
        <f t="shared" si="1"/>
        <v>0.48888683599999999</v>
      </c>
    </row>
    <row r="61" spans="1:7" x14ac:dyDescent="0.25">
      <c r="A61">
        <v>26</v>
      </c>
      <c r="B61">
        <v>1000</v>
      </c>
      <c r="C61">
        <v>0.2</v>
      </c>
      <c r="D61">
        <v>0.55000000000000004</v>
      </c>
      <c r="E61">
        <v>1E-3</v>
      </c>
      <c r="F61" s="6">
        <v>2.6899999999999999E-7</v>
      </c>
      <c r="G61" s="7">
        <f t="shared" si="1"/>
        <v>0.50826183599999997</v>
      </c>
    </row>
    <row r="62" spans="1:7" x14ac:dyDescent="0.25">
      <c r="A62">
        <v>27</v>
      </c>
      <c r="B62">
        <v>1000</v>
      </c>
      <c r="C62">
        <v>0.2</v>
      </c>
      <c r="D62">
        <v>0.55000000000000004</v>
      </c>
      <c r="E62">
        <v>1E-3</v>
      </c>
      <c r="F62" s="6">
        <v>2.6899999999999999E-7</v>
      </c>
      <c r="G62" s="7">
        <f t="shared" si="1"/>
        <v>0.527636836</v>
      </c>
    </row>
    <row r="63" spans="1:7" x14ac:dyDescent="0.25">
      <c r="A63">
        <v>28</v>
      </c>
      <c r="B63">
        <v>1000</v>
      </c>
      <c r="C63">
        <v>0.2</v>
      </c>
      <c r="D63">
        <v>0.55000000000000004</v>
      </c>
      <c r="E63">
        <v>1E-3</v>
      </c>
      <c r="F63" s="6">
        <v>2.6899999999999999E-7</v>
      </c>
      <c r="G63" s="7">
        <f t="shared" si="1"/>
        <v>0.54701183600000003</v>
      </c>
    </row>
    <row r="64" spans="1:7" x14ac:dyDescent="0.25">
      <c r="A64">
        <v>29</v>
      </c>
      <c r="B64">
        <v>1000</v>
      </c>
      <c r="C64">
        <v>0.2</v>
      </c>
      <c r="D64">
        <v>0.55000000000000004</v>
      </c>
      <c r="E64">
        <v>1E-3</v>
      </c>
      <c r="F64" s="6">
        <v>2.6899999999999999E-7</v>
      </c>
      <c r="G64" s="7">
        <f t="shared" si="1"/>
        <v>0.56638683599999995</v>
      </c>
    </row>
    <row r="65" spans="1:7" x14ac:dyDescent="0.25">
      <c r="A65">
        <v>30</v>
      </c>
      <c r="B65">
        <v>1000</v>
      </c>
      <c r="C65">
        <v>0.2</v>
      </c>
      <c r="D65">
        <v>0.55000000000000004</v>
      </c>
      <c r="E65">
        <v>1E-3</v>
      </c>
      <c r="F65" s="6">
        <v>2.6899999999999999E-7</v>
      </c>
      <c r="G65" s="7">
        <f t="shared" si="1"/>
        <v>0.58576183599999998</v>
      </c>
    </row>
    <row r="66" spans="1:7" x14ac:dyDescent="0.25">
      <c r="A66">
        <v>31</v>
      </c>
      <c r="B66">
        <v>1000</v>
      </c>
      <c r="C66">
        <v>0.2</v>
      </c>
      <c r="D66">
        <v>0.55000000000000004</v>
      </c>
      <c r="E66">
        <v>1E-3</v>
      </c>
      <c r="F66" s="6">
        <v>2.6899999999999999E-7</v>
      </c>
      <c r="G66" s="7">
        <f t="shared" si="1"/>
        <v>0.60513683600000001</v>
      </c>
    </row>
    <row r="67" spans="1:7" x14ac:dyDescent="0.25">
      <c r="A67">
        <v>32</v>
      </c>
      <c r="B67">
        <v>1000</v>
      </c>
      <c r="C67">
        <v>0.2</v>
      </c>
      <c r="D67">
        <v>0.55000000000000004</v>
      </c>
      <c r="E67">
        <v>1E-3</v>
      </c>
      <c r="F67" s="6">
        <v>2.6899999999999999E-7</v>
      </c>
      <c r="G67" s="7">
        <f t="shared" si="1"/>
        <v>0.62451183600000004</v>
      </c>
    </row>
    <row r="68" spans="1:7" x14ac:dyDescent="0.25">
      <c r="A68">
        <v>33</v>
      </c>
      <c r="B68">
        <v>1000</v>
      </c>
      <c r="C68">
        <v>0.2</v>
      </c>
      <c r="D68">
        <v>0.55000000000000004</v>
      </c>
      <c r="E68">
        <v>1E-3</v>
      </c>
      <c r="F68" s="6">
        <v>2.6899999999999999E-7</v>
      </c>
      <c r="G68" s="7">
        <f t="shared" si="1"/>
        <v>0.64388683600000007</v>
      </c>
    </row>
    <row r="69" spans="1:7" x14ac:dyDescent="0.25">
      <c r="A69">
        <v>34</v>
      </c>
      <c r="B69">
        <v>1000</v>
      </c>
      <c r="C69">
        <v>0.2</v>
      </c>
      <c r="D69">
        <v>0.55000000000000004</v>
      </c>
      <c r="E69">
        <v>1E-3</v>
      </c>
      <c r="F69" s="6">
        <v>2.6899999999999999E-7</v>
      </c>
      <c r="G69" s="7">
        <f t="shared" si="1"/>
        <v>0.66326183599999999</v>
      </c>
    </row>
    <row r="70" spans="1:7" x14ac:dyDescent="0.25">
      <c r="A70">
        <v>35</v>
      </c>
      <c r="B70">
        <v>1000</v>
      </c>
      <c r="C70">
        <v>0.2</v>
      </c>
      <c r="D70">
        <v>0.55000000000000004</v>
      </c>
      <c r="E70">
        <v>1E-3</v>
      </c>
      <c r="F70" s="6">
        <v>2.6899999999999999E-7</v>
      </c>
      <c r="G70" s="7">
        <f t="shared" si="1"/>
        <v>0.68263683600000002</v>
      </c>
    </row>
    <row r="71" spans="1:7" x14ac:dyDescent="0.25">
      <c r="A71">
        <v>36</v>
      </c>
      <c r="B71">
        <v>1000</v>
      </c>
      <c r="C71">
        <v>0.2</v>
      </c>
      <c r="D71">
        <v>0.55000000000000004</v>
      </c>
      <c r="E71">
        <v>1E-3</v>
      </c>
      <c r="F71" s="6">
        <v>2.6899999999999999E-7</v>
      </c>
      <c r="G71" s="7">
        <f t="shared" si="1"/>
        <v>0.70201183600000006</v>
      </c>
    </row>
    <row r="72" spans="1:7" x14ac:dyDescent="0.25">
      <c r="A72">
        <v>37</v>
      </c>
      <c r="B72">
        <v>1000</v>
      </c>
      <c r="C72">
        <v>0.2</v>
      </c>
      <c r="D72">
        <v>0.55000000000000004</v>
      </c>
      <c r="E72">
        <v>1E-3</v>
      </c>
      <c r="F72" s="6">
        <v>2.6899999999999999E-7</v>
      </c>
      <c r="G72" s="7">
        <f t="shared" si="1"/>
        <v>0.72138683599999998</v>
      </c>
    </row>
    <row r="73" spans="1:7" x14ac:dyDescent="0.25">
      <c r="A73">
        <v>37.1</v>
      </c>
      <c r="B73">
        <v>1000</v>
      </c>
      <c r="C73">
        <v>0.2</v>
      </c>
      <c r="D73">
        <v>0.55000000000000004</v>
      </c>
      <c r="E73">
        <v>1E-3</v>
      </c>
      <c r="F73" s="6">
        <v>2.6899999999999999E-7</v>
      </c>
      <c r="G73" s="7">
        <f t="shared" si="1"/>
        <v>0.72332433600000001</v>
      </c>
    </row>
    <row r="74" spans="1:7" x14ac:dyDescent="0.25">
      <c r="A74">
        <v>37.200000000000003</v>
      </c>
      <c r="B74">
        <v>1000</v>
      </c>
      <c r="C74">
        <v>0.2</v>
      </c>
      <c r="D74">
        <v>0.55000000000000004</v>
      </c>
      <c r="E74">
        <v>1E-3</v>
      </c>
      <c r="F74" s="6">
        <v>2.6899999999999999E-7</v>
      </c>
      <c r="G74" s="7">
        <f t="shared" si="1"/>
        <v>0.72526183600000005</v>
      </c>
    </row>
    <row r="75" spans="1:7" x14ac:dyDescent="0.25">
      <c r="A75">
        <v>37.299999999999997</v>
      </c>
      <c r="B75">
        <v>1000</v>
      </c>
      <c r="C75">
        <v>0.2</v>
      </c>
      <c r="D75">
        <v>0.55000000000000004</v>
      </c>
      <c r="E75">
        <v>1E-3</v>
      </c>
      <c r="F75" s="6">
        <v>2.6899999999999999E-7</v>
      </c>
      <c r="G75" s="7">
        <f t="shared" si="1"/>
        <v>0.72719933599999997</v>
      </c>
    </row>
    <row r="76" spans="1:7" x14ac:dyDescent="0.25">
      <c r="A76">
        <v>37.4</v>
      </c>
      <c r="B76">
        <v>1000</v>
      </c>
      <c r="C76">
        <v>0.2</v>
      </c>
      <c r="D76">
        <v>0.55000000000000004</v>
      </c>
      <c r="E76">
        <v>1E-3</v>
      </c>
      <c r="F76" s="6">
        <v>2.6899999999999999E-7</v>
      </c>
      <c r="G76" s="7">
        <f t="shared" si="1"/>
        <v>0.72913683600000001</v>
      </c>
    </row>
    <row r="77" spans="1:7" x14ac:dyDescent="0.25">
      <c r="A77">
        <v>37.5</v>
      </c>
      <c r="B77">
        <v>1000</v>
      </c>
      <c r="C77">
        <v>0.2</v>
      </c>
      <c r="D77">
        <v>0.55000000000000004</v>
      </c>
      <c r="E77">
        <v>1E-3</v>
      </c>
      <c r="F77" s="6">
        <v>2.6899999999999999E-7</v>
      </c>
      <c r="G77" s="7">
        <f t="shared" si="1"/>
        <v>0.73107433600000005</v>
      </c>
    </row>
    <row r="78" spans="1:7" x14ac:dyDescent="0.25">
      <c r="A78">
        <v>37.6</v>
      </c>
      <c r="B78">
        <v>1000</v>
      </c>
      <c r="C78">
        <v>0.2</v>
      </c>
      <c r="D78">
        <v>0.55000000000000004</v>
      </c>
      <c r="E78">
        <v>1E-3</v>
      </c>
      <c r="F78" s="6">
        <v>2.6899999999999999E-7</v>
      </c>
      <c r="G78" s="7">
        <f t="shared" si="1"/>
        <v>0.73301183600000008</v>
      </c>
    </row>
    <row r="79" spans="1:7" x14ac:dyDescent="0.25">
      <c r="A79">
        <v>37.700000000000003</v>
      </c>
      <c r="B79">
        <v>1000</v>
      </c>
      <c r="C79">
        <v>0.2</v>
      </c>
      <c r="D79">
        <v>0.55000000000000004</v>
      </c>
      <c r="E79">
        <v>1E-3</v>
      </c>
      <c r="F79" s="6">
        <v>2.6899999999999999E-7</v>
      </c>
      <c r="G79" s="7">
        <f t="shared" si="1"/>
        <v>0.73494933600000012</v>
      </c>
    </row>
    <row r="80" spans="1:7" x14ac:dyDescent="0.25">
      <c r="A80">
        <v>37.799999999999997</v>
      </c>
      <c r="B80">
        <v>1000</v>
      </c>
      <c r="C80">
        <v>0.2</v>
      </c>
      <c r="D80">
        <v>0.55000000000000004</v>
      </c>
      <c r="E80">
        <v>1E-3</v>
      </c>
      <c r="F80" s="6">
        <v>2.6899999999999999E-7</v>
      </c>
      <c r="G80" s="7">
        <f t="shared" si="1"/>
        <v>0.73688683599999993</v>
      </c>
    </row>
    <row r="81" spans="1:7" x14ac:dyDescent="0.25">
      <c r="A81">
        <v>37.9</v>
      </c>
      <c r="B81">
        <v>1000</v>
      </c>
      <c r="C81">
        <v>0.2</v>
      </c>
      <c r="D81">
        <v>0.55000000000000004</v>
      </c>
      <c r="E81">
        <v>1E-3</v>
      </c>
      <c r="F81" s="6">
        <v>2.6899999999999999E-7</v>
      </c>
      <c r="G81" s="7">
        <f t="shared" si="1"/>
        <v>0.73882433599999997</v>
      </c>
    </row>
    <row r="82" spans="1:7" x14ac:dyDescent="0.25">
      <c r="A82">
        <v>38</v>
      </c>
      <c r="B82">
        <v>1000</v>
      </c>
      <c r="C82">
        <v>0.2</v>
      </c>
      <c r="D82">
        <v>0.55000000000000004</v>
      </c>
      <c r="E82">
        <v>1E-3</v>
      </c>
      <c r="F82" s="6">
        <v>2.6899999999999999E-7</v>
      </c>
      <c r="G82" s="7">
        <f t="shared" si="1"/>
        <v>0.74076183600000001</v>
      </c>
    </row>
    <row r="83" spans="1:7" x14ac:dyDescent="0.25">
      <c r="A83">
        <v>38.1</v>
      </c>
      <c r="B83">
        <v>1000</v>
      </c>
      <c r="C83">
        <v>0.2</v>
      </c>
      <c r="D83">
        <v>0.55000000000000004</v>
      </c>
      <c r="E83">
        <v>1E-3</v>
      </c>
      <c r="F83" s="6">
        <v>2.6899999999999999E-7</v>
      </c>
      <c r="G83" s="7">
        <f t="shared" si="1"/>
        <v>0.74269933600000004</v>
      </c>
    </row>
    <row r="84" spans="1:7" x14ac:dyDescent="0.25">
      <c r="A84">
        <v>38.200000000000003</v>
      </c>
      <c r="B84">
        <v>1000</v>
      </c>
      <c r="C84">
        <v>0.2</v>
      </c>
      <c r="D84">
        <v>0.55000000000000004</v>
      </c>
      <c r="E84">
        <v>1E-3</v>
      </c>
      <c r="F84" s="6">
        <v>2.6899999999999999E-7</v>
      </c>
      <c r="G84" s="7">
        <f t="shared" si="1"/>
        <v>0.74463683600000008</v>
      </c>
    </row>
    <row r="85" spans="1:7" x14ac:dyDescent="0.25">
      <c r="A85">
        <v>38.299999999999997</v>
      </c>
      <c r="B85">
        <v>1000</v>
      </c>
      <c r="C85">
        <v>0.2</v>
      </c>
      <c r="D85">
        <v>0.55000000000000004</v>
      </c>
      <c r="E85">
        <v>1E-3</v>
      </c>
      <c r="F85" s="6">
        <v>2.6899999999999999E-7</v>
      </c>
      <c r="G85" s="7">
        <f t="shared" si="1"/>
        <v>0.74657433599999989</v>
      </c>
    </row>
    <row r="86" spans="1:7" x14ac:dyDescent="0.25">
      <c r="A86">
        <v>38.4</v>
      </c>
      <c r="B86">
        <v>1000</v>
      </c>
      <c r="C86">
        <v>0.2</v>
      </c>
      <c r="D86">
        <v>0.55000000000000004</v>
      </c>
      <c r="E86">
        <v>1E-3</v>
      </c>
      <c r="F86" s="6">
        <v>2.6899999999999999E-7</v>
      </c>
      <c r="G86" s="7">
        <f t="shared" si="1"/>
        <v>0.74851183600000004</v>
      </c>
    </row>
    <row r="87" spans="1:7" x14ac:dyDescent="0.25">
      <c r="A87">
        <v>38.5</v>
      </c>
      <c r="B87">
        <v>1000</v>
      </c>
      <c r="C87">
        <v>0.2</v>
      </c>
      <c r="D87">
        <v>0.55000000000000004</v>
      </c>
      <c r="E87">
        <v>1E-3</v>
      </c>
      <c r="F87" s="6">
        <v>2.6899999999999999E-7</v>
      </c>
      <c r="G87" s="7">
        <f t="shared" si="1"/>
        <v>0.75044933599999997</v>
      </c>
    </row>
    <row r="88" spans="1:7" x14ac:dyDescent="0.25">
      <c r="A88">
        <v>38.6</v>
      </c>
      <c r="B88">
        <v>1000</v>
      </c>
      <c r="C88">
        <v>0.2</v>
      </c>
      <c r="D88">
        <v>0.55000000000000004</v>
      </c>
      <c r="E88">
        <v>1E-3</v>
      </c>
      <c r="F88" s="6">
        <v>2.6899999999999999E-7</v>
      </c>
      <c r="G88" s="7">
        <f t="shared" si="1"/>
        <v>0.752386836</v>
      </c>
    </row>
    <row r="89" spans="1:7" x14ac:dyDescent="0.25">
      <c r="A89">
        <v>38.700000000000003</v>
      </c>
      <c r="B89">
        <v>1000</v>
      </c>
      <c r="C89">
        <v>0.2</v>
      </c>
      <c r="D89">
        <v>0.55000000000000004</v>
      </c>
      <c r="E89">
        <v>1E-3</v>
      </c>
      <c r="F89" s="6">
        <v>2.6899999999999999E-7</v>
      </c>
      <c r="G89" s="7">
        <f t="shared" si="1"/>
        <v>0.75432433600000004</v>
      </c>
    </row>
    <row r="90" spans="1:7" x14ac:dyDescent="0.25">
      <c r="A90">
        <v>38.799999999999997</v>
      </c>
      <c r="B90">
        <v>1000</v>
      </c>
      <c r="C90">
        <v>0.2</v>
      </c>
      <c r="D90">
        <v>0.55000000000000004</v>
      </c>
      <c r="E90">
        <v>1E-3</v>
      </c>
      <c r="F90" s="6">
        <v>2.6899999999999999E-7</v>
      </c>
      <c r="G90" s="7">
        <f t="shared" si="1"/>
        <v>0.75626183599999997</v>
      </c>
    </row>
    <row r="91" spans="1:7" x14ac:dyDescent="0.25">
      <c r="A91">
        <v>38.9</v>
      </c>
      <c r="B91">
        <v>1000</v>
      </c>
      <c r="C91">
        <v>0.2</v>
      </c>
      <c r="D91">
        <v>0.55000000000000004</v>
      </c>
      <c r="E91">
        <v>1E-3</v>
      </c>
      <c r="F91" s="6">
        <v>2.6899999999999999E-7</v>
      </c>
      <c r="G91" s="7">
        <f t="shared" si="1"/>
        <v>0.758199336</v>
      </c>
    </row>
    <row r="92" spans="1:7" x14ac:dyDescent="0.25">
      <c r="A92">
        <v>39</v>
      </c>
      <c r="B92">
        <v>1000</v>
      </c>
      <c r="C92">
        <v>0.2</v>
      </c>
      <c r="D92">
        <v>0.55000000000000004</v>
      </c>
      <c r="E92">
        <v>1E-3</v>
      </c>
      <c r="F92" s="6">
        <v>2.6899999999999999E-7</v>
      </c>
      <c r="G92" s="7">
        <f t="shared" si="1"/>
        <v>0.76013683600000004</v>
      </c>
    </row>
    <row r="93" spans="1:7" x14ac:dyDescent="0.25">
      <c r="A93">
        <v>39.1</v>
      </c>
      <c r="B93">
        <v>1000</v>
      </c>
      <c r="C93">
        <v>0.2</v>
      </c>
      <c r="D93">
        <v>0.55000000000000004</v>
      </c>
      <c r="E93">
        <v>1E-3</v>
      </c>
      <c r="F93" s="6">
        <v>2.6899999999999999E-7</v>
      </c>
      <c r="G93" s="7">
        <f t="shared" si="1"/>
        <v>0.76207433600000007</v>
      </c>
    </row>
    <row r="94" spans="1:7" x14ac:dyDescent="0.25">
      <c r="A94">
        <v>39.200000000000003</v>
      </c>
      <c r="B94">
        <v>1000</v>
      </c>
      <c r="C94">
        <v>0.2</v>
      </c>
      <c r="D94">
        <v>0.55000000000000004</v>
      </c>
      <c r="E94">
        <v>1E-3</v>
      </c>
      <c r="F94" s="6">
        <v>2.6899999999999999E-7</v>
      </c>
      <c r="G94" s="7">
        <f t="shared" si="1"/>
        <v>0.76401183600000011</v>
      </c>
    </row>
    <row r="95" spans="1:7" x14ac:dyDescent="0.25">
      <c r="A95">
        <v>39.299999999999997</v>
      </c>
      <c r="B95">
        <v>1000</v>
      </c>
      <c r="C95">
        <v>0.2</v>
      </c>
      <c r="D95">
        <v>0.55000000000000004</v>
      </c>
      <c r="E95">
        <v>1E-3</v>
      </c>
      <c r="F95" s="6">
        <v>2.6899999999999999E-7</v>
      </c>
      <c r="G95" s="7">
        <f t="shared" si="1"/>
        <v>0.76594933599999993</v>
      </c>
    </row>
    <row r="96" spans="1:7" x14ac:dyDescent="0.25">
      <c r="A96">
        <v>39.4</v>
      </c>
      <c r="B96">
        <v>1000</v>
      </c>
      <c r="C96">
        <v>0.2</v>
      </c>
      <c r="D96">
        <v>0.55000000000000004</v>
      </c>
      <c r="E96">
        <v>1E-3</v>
      </c>
      <c r="F96" s="6">
        <v>2.6899999999999999E-7</v>
      </c>
      <c r="G96" s="7">
        <f t="shared" si="1"/>
        <v>0.76788683599999996</v>
      </c>
    </row>
    <row r="97" spans="1:7" x14ac:dyDescent="0.25">
      <c r="A97">
        <v>39.5</v>
      </c>
      <c r="B97">
        <v>1000</v>
      </c>
      <c r="C97">
        <v>0.2</v>
      </c>
      <c r="D97">
        <v>0.55000000000000004</v>
      </c>
      <c r="E97">
        <v>1E-3</v>
      </c>
      <c r="F97" s="6">
        <v>2.6899999999999999E-7</v>
      </c>
      <c r="G97" s="7">
        <f t="shared" si="1"/>
        <v>0.769824336</v>
      </c>
    </row>
    <row r="98" spans="1:7" x14ac:dyDescent="0.25">
      <c r="A98">
        <v>39.6</v>
      </c>
      <c r="B98">
        <v>1000</v>
      </c>
      <c r="C98">
        <v>0.2</v>
      </c>
      <c r="D98">
        <v>0.55000000000000004</v>
      </c>
      <c r="E98">
        <v>1E-3</v>
      </c>
      <c r="F98" s="6">
        <v>2.6899999999999999E-7</v>
      </c>
      <c r="G98" s="7">
        <f t="shared" si="1"/>
        <v>0.77176183600000003</v>
      </c>
    </row>
    <row r="99" spans="1:7" x14ac:dyDescent="0.25">
      <c r="A99">
        <v>39.700000000000003</v>
      </c>
      <c r="B99">
        <v>1000</v>
      </c>
      <c r="C99">
        <v>0.2</v>
      </c>
      <c r="D99">
        <v>0.55000000000000004</v>
      </c>
      <c r="E99">
        <v>1E-3</v>
      </c>
      <c r="F99" s="6">
        <v>2.6899999999999999E-7</v>
      </c>
      <c r="G99" s="7">
        <f t="shared" si="1"/>
        <v>0.77369933600000007</v>
      </c>
    </row>
    <row r="100" spans="1:7" x14ac:dyDescent="0.25">
      <c r="A100">
        <v>39.799999999999997</v>
      </c>
      <c r="B100">
        <v>1000</v>
      </c>
      <c r="C100">
        <v>0.2</v>
      </c>
      <c r="D100">
        <v>0.55000000000000004</v>
      </c>
      <c r="E100">
        <v>1E-3</v>
      </c>
      <c r="F100" s="6">
        <v>2.6899999999999999E-7</v>
      </c>
      <c r="G100" s="7">
        <f t="shared" si="1"/>
        <v>0.775636836</v>
      </c>
    </row>
    <row r="101" spans="1:7" x14ac:dyDescent="0.25">
      <c r="A101">
        <v>39.9</v>
      </c>
      <c r="B101">
        <v>1000</v>
      </c>
      <c r="C101">
        <v>0.2</v>
      </c>
      <c r="D101">
        <v>0.55000000000000004</v>
      </c>
      <c r="E101">
        <v>1E-3</v>
      </c>
      <c r="F101" s="6">
        <v>2.6899999999999999E-7</v>
      </c>
      <c r="G101" s="7">
        <f t="shared" si="1"/>
        <v>0.77757433600000003</v>
      </c>
    </row>
    <row r="102" spans="1:7" x14ac:dyDescent="0.25">
      <c r="A102">
        <v>40</v>
      </c>
      <c r="B102">
        <v>1000</v>
      </c>
      <c r="C102">
        <v>0.2</v>
      </c>
      <c r="D102">
        <v>0.55000000000000004</v>
      </c>
      <c r="E102">
        <v>1E-3</v>
      </c>
      <c r="F102" s="6">
        <v>2.6899999999999999E-7</v>
      </c>
      <c r="G102" s="7">
        <f t="shared" si="1"/>
        <v>0.77951183599999996</v>
      </c>
    </row>
    <row r="103" spans="1:7" x14ac:dyDescent="0.25">
      <c r="A103">
        <v>40.1</v>
      </c>
      <c r="B103">
        <v>1000</v>
      </c>
      <c r="C103">
        <v>0.2</v>
      </c>
      <c r="D103">
        <v>0.55000000000000004</v>
      </c>
      <c r="E103">
        <v>1E-3</v>
      </c>
      <c r="F103" s="6">
        <v>2.6899999999999999E-7</v>
      </c>
      <c r="G103" s="7">
        <f t="shared" si="1"/>
        <v>0.78144933600000011</v>
      </c>
    </row>
    <row r="104" spans="1:7" x14ac:dyDescent="0.25">
      <c r="A104">
        <v>40.200000000000003</v>
      </c>
      <c r="B104">
        <v>1000</v>
      </c>
      <c r="C104">
        <v>0.2</v>
      </c>
      <c r="D104">
        <v>0.55000000000000004</v>
      </c>
      <c r="E104">
        <v>1E-3</v>
      </c>
      <c r="F104" s="6">
        <v>2.6899999999999999E-7</v>
      </c>
      <c r="G104" s="7">
        <f t="shared" si="1"/>
        <v>0.78338683600000003</v>
      </c>
    </row>
    <row r="105" spans="1:7" x14ac:dyDescent="0.25">
      <c r="A105">
        <v>40.300000000000097</v>
      </c>
      <c r="B105">
        <v>1000</v>
      </c>
      <c r="C105">
        <v>0.2</v>
      </c>
      <c r="D105">
        <v>0.55000000000000004</v>
      </c>
      <c r="E105">
        <v>1E-3</v>
      </c>
      <c r="F105" s="6">
        <v>2.6899999999999999E-7</v>
      </c>
      <c r="G105" s="7">
        <f t="shared" si="1"/>
        <v>0.78532433600000184</v>
      </c>
    </row>
    <row r="106" spans="1:7" x14ac:dyDescent="0.25">
      <c r="A106">
        <v>40.4</v>
      </c>
      <c r="B106">
        <v>1000</v>
      </c>
      <c r="C106">
        <v>0.2</v>
      </c>
      <c r="D106">
        <v>0.55000000000000004</v>
      </c>
      <c r="E106">
        <v>1E-3</v>
      </c>
      <c r="F106" s="6">
        <v>2.6899999999999999E-7</v>
      </c>
      <c r="G106" s="7">
        <f t="shared" si="1"/>
        <v>0.78726183599999999</v>
      </c>
    </row>
    <row r="107" spans="1:7" x14ac:dyDescent="0.25">
      <c r="A107">
        <v>40.5</v>
      </c>
      <c r="B107">
        <v>1000</v>
      </c>
      <c r="C107">
        <v>0.2</v>
      </c>
      <c r="D107">
        <v>0.55000000000000004</v>
      </c>
      <c r="E107">
        <v>1E-3</v>
      </c>
      <c r="F107" s="6">
        <v>2.6899999999999999E-7</v>
      </c>
      <c r="G107" s="7">
        <f t="shared" si="1"/>
        <v>0.78919933600000003</v>
      </c>
    </row>
    <row r="108" spans="1:7" x14ac:dyDescent="0.25">
      <c r="A108">
        <v>40.600000000000101</v>
      </c>
      <c r="B108">
        <v>1000</v>
      </c>
      <c r="C108">
        <v>0.2</v>
      </c>
      <c r="D108">
        <v>0.55000000000000004</v>
      </c>
      <c r="E108">
        <v>1E-3</v>
      </c>
      <c r="F108" s="6">
        <v>2.6899999999999999E-7</v>
      </c>
      <c r="G108" s="7">
        <f t="shared" si="1"/>
        <v>0.79113683600000195</v>
      </c>
    </row>
    <row r="109" spans="1:7" x14ac:dyDescent="0.25">
      <c r="A109">
        <v>40.700000000000102</v>
      </c>
      <c r="B109">
        <v>1000</v>
      </c>
      <c r="C109">
        <v>0.2</v>
      </c>
      <c r="D109">
        <v>0.55000000000000004</v>
      </c>
      <c r="E109">
        <v>1E-3</v>
      </c>
      <c r="F109" s="6">
        <v>2.6899999999999999E-7</v>
      </c>
      <c r="G109" s="7">
        <f t="shared" si="1"/>
        <v>0.79307433600000199</v>
      </c>
    </row>
    <row r="110" spans="1:7" x14ac:dyDescent="0.25">
      <c r="A110">
        <v>40.800000000000097</v>
      </c>
      <c r="B110">
        <v>1000</v>
      </c>
      <c r="C110">
        <v>0.2</v>
      </c>
      <c r="D110">
        <v>0.55000000000000004</v>
      </c>
      <c r="E110">
        <v>1E-3</v>
      </c>
      <c r="F110" s="6">
        <v>2.6899999999999999E-7</v>
      </c>
      <c r="G110" s="7">
        <f t="shared" si="1"/>
        <v>0.79501183600000191</v>
      </c>
    </row>
    <row r="111" spans="1:7" x14ac:dyDescent="0.25">
      <c r="A111">
        <v>40.9</v>
      </c>
      <c r="B111">
        <v>1000</v>
      </c>
      <c r="C111">
        <v>0.2</v>
      </c>
      <c r="D111">
        <v>0.55000000000000004</v>
      </c>
      <c r="E111">
        <v>1E-3</v>
      </c>
      <c r="F111" s="6">
        <v>2.6899999999999999E-7</v>
      </c>
      <c r="G111" s="7">
        <f t="shared" si="1"/>
        <v>0.79694933599999995</v>
      </c>
    </row>
    <row r="112" spans="1:7" x14ac:dyDescent="0.25">
      <c r="A112">
        <v>41.000000000000099</v>
      </c>
      <c r="B112">
        <v>1000</v>
      </c>
      <c r="C112">
        <v>0.2</v>
      </c>
      <c r="D112">
        <v>0.55000000000000004</v>
      </c>
      <c r="E112">
        <v>1E-3</v>
      </c>
      <c r="F112" s="6">
        <v>2.6899999999999999E-7</v>
      </c>
      <c r="G112" s="7">
        <f t="shared" si="1"/>
        <v>0.79888683600000188</v>
      </c>
    </row>
    <row r="113" spans="1:7" x14ac:dyDescent="0.25">
      <c r="A113">
        <v>41.100000000000101</v>
      </c>
      <c r="B113">
        <v>1000</v>
      </c>
      <c r="C113">
        <v>0.2</v>
      </c>
      <c r="D113">
        <v>0.55000000000000004</v>
      </c>
      <c r="E113">
        <v>1E-3</v>
      </c>
      <c r="F113" s="6">
        <v>2.6899999999999999E-7</v>
      </c>
      <c r="G113" s="7">
        <f t="shared" si="1"/>
        <v>0.80082433600000191</v>
      </c>
    </row>
    <row r="114" spans="1:7" x14ac:dyDescent="0.25">
      <c r="A114">
        <v>41.200000000000102</v>
      </c>
      <c r="B114">
        <v>1000</v>
      </c>
      <c r="C114">
        <v>0.2</v>
      </c>
      <c r="D114">
        <v>0.55000000000000004</v>
      </c>
      <c r="E114">
        <v>1E-3</v>
      </c>
      <c r="F114" s="6">
        <v>2.6899999999999999E-7</v>
      </c>
      <c r="G114" s="7">
        <f t="shared" si="1"/>
        <v>0.80276183600000206</v>
      </c>
    </row>
    <row r="115" spans="1:7" x14ac:dyDescent="0.25">
      <c r="A115">
        <v>41.300000000000097</v>
      </c>
      <c r="B115">
        <v>1000</v>
      </c>
      <c r="C115">
        <v>0.2</v>
      </c>
      <c r="D115">
        <v>0.55000000000000004</v>
      </c>
      <c r="E115">
        <v>1E-3</v>
      </c>
      <c r="F115" s="6">
        <v>2.6899999999999999E-7</v>
      </c>
      <c r="G115" s="7">
        <f t="shared" si="1"/>
        <v>0.80469933600000187</v>
      </c>
    </row>
    <row r="116" spans="1:7" x14ac:dyDescent="0.25">
      <c r="A116">
        <v>41.400000000000098</v>
      </c>
      <c r="B116">
        <v>1000</v>
      </c>
      <c r="C116">
        <v>0.2</v>
      </c>
      <c r="D116">
        <v>0.55000000000000004</v>
      </c>
      <c r="E116">
        <v>1E-3</v>
      </c>
      <c r="F116" s="6">
        <v>2.6899999999999999E-7</v>
      </c>
      <c r="G116" s="7">
        <f t="shared" si="1"/>
        <v>0.80663683600000191</v>
      </c>
    </row>
    <row r="117" spans="1:7" x14ac:dyDescent="0.25">
      <c r="A117">
        <v>41.500000000000099</v>
      </c>
      <c r="B117">
        <v>1000</v>
      </c>
      <c r="C117">
        <v>0.2</v>
      </c>
      <c r="D117">
        <v>0.55000000000000004</v>
      </c>
      <c r="E117">
        <v>1E-3</v>
      </c>
      <c r="F117" s="6">
        <v>2.6899999999999999E-7</v>
      </c>
      <c r="G117" s="7">
        <f t="shared" si="1"/>
        <v>0.80857433600000195</v>
      </c>
    </row>
    <row r="118" spans="1:7" x14ac:dyDescent="0.25">
      <c r="A118">
        <v>41.600000000000101</v>
      </c>
      <c r="B118">
        <v>1000</v>
      </c>
      <c r="C118">
        <v>0.2</v>
      </c>
      <c r="D118">
        <v>0.55000000000000004</v>
      </c>
      <c r="E118">
        <v>1E-3</v>
      </c>
      <c r="F118" s="6">
        <v>2.6899999999999999E-7</v>
      </c>
      <c r="G118" s="7">
        <f t="shared" si="1"/>
        <v>0.81051183600000198</v>
      </c>
    </row>
    <row r="119" spans="1:7" x14ac:dyDescent="0.25">
      <c r="A119">
        <v>41.700000000000102</v>
      </c>
      <c r="B119">
        <v>1000</v>
      </c>
      <c r="C119">
        <v>0.2</v>
      </c>
      <c r="D119">
        <v>0.55000000000000004</v>
      </c>
      <c r="E119">
        <v>1E-3</v>
      </c>
      <c r="F119" s="6">
        <v>2.6899999999999999E-7</v>
      </c>
      <c r="G119" s="7">
        <f t="shared" si="1"/>
        <v>0.81244933600000202</v>
      </c>
    </row>
    <row r="120" spans="1:7" x14ac:dyDescent="0.25">
      <c r="A120">
        <v>41.800000000000097</v>
      </c>
      <c r="B120">
        <v>1000</v>
      </c>
      <c r="C120">
        <v>0.2</v>
      </c>
      <c r="D120">
        <v>0.55000000000000004</v>
      </c>
      <c r="E120">
        <v>1E-3</v>
      </c>
      <c r="F120" s="6">
        <v>2.6899999999999999E-7</v>
      </c>
      <c r="G120" s="7">
        <f t="shared" ref="G120:G183" si="2">1.96*C120+44*F120+(D120+B120*E120)*(A120-20)/(50+30)</f>
        <v>0.81438683600000183</v>
      </c>
    </row>
    <row r="121" spans="1:7" x14ac:dyDescent="0.25">
      <c r="A121">
        <v>41.900000000000098</v>
      </c>
      <c r="B121">
        <v>1000</v>
      </c>
      <c r="C121">
        <v>0.2</v>
      </c>
      <c r="D121">
        <v>0.55000000000000004</v>
      </c>
      <c r="E121">
        <v>1E-3</v>
      </c>
      <c r="F121" s="6">
        <v>2.6899999999999999E-7</v>
      </c>
      <c r="G121" s="7">
        <f t="shared" si="2"/>
        <v>0.81632433600000187</v>
      </c>
    </row>
    <row r="122" spans="1:7" x14ac:dyDescent="0.25">
      <c r="A122">
        <v>42.000000000000099</v>
      </c>
      <c r="B122">
        <v>1000</v>
      </c>
      <c r="C122">
        <v>0.2</v>
      </c>
      <c r="D122">
        <v>0.55000000000000004</v>
      </c>
      <c r="E122">
        <v>1E-3</v>
      </c>
      <c r="F122" s="6">
        <v>2.6899999999999999E-7</v>
      </c>
      <c r="G122" s="7">
        <f t="shared" si="2"/>
        <v>0.81826183600000202</v>
      </c>
    </row>
    <row r="123" spans="1:7" x14ac:dyDescent="0.25">
      <c r="A123">
        <v>42.100000000000101</v>
      </c>
      <c r="B123">
        <v>1000</v>
      </c>
      <c r="C123">
        <v>0.2</v>
      </c>
      <c r="D123">
        <v>0.55000000000000004</v>
      </c>
      <c r="E123">
        <v>1E-3</v>
      </c>
      <c r="F123" s="6">
        <v>2.6899999999999999E-7</v>
      </c>
      <c r="G123" s="7">
        <f t="shared" si="2"/>
        <v>0.82019933600000194</v>
      </c>
    </row>
    <row r="124" spans="1:7" x14ac:dyDescent="0.25">
      <c r="A124">
        <v>42.200000000000102</v>
      </c>
      <c r="B124">
        <v>1000</v>
      </c>
      <c r="C124">
        <v>0.2</v>
      </c>
      <c r="D124">
        <v>0.55000000000000004</v>
      </c>
      <c r="E124">
        <v>1E-3</v>
      </c>
      <c r="F124" s="6">
        <v>2.6899999999999999E-7</v>
      </c>
      <c r="G124" s="7">
        <f t="shared" si="2"/>
        <v>0.82213683600000198</v>
      </c>
    </row>
    <row r="125" spans="1:7" x14ac:dyDescent="0.25">
      <c r="A125">
        <v>42.300000000000097</v>
      </c>
      <c r="B125">
        <v>1000</v>
      </c>
      <c r="C125">
        <v>0.2</v>
      </c>
      <c r="D125">
        <v>0.55000000000000004</v>
      </c>
      <c r="E125">
        <v>1E-3</v>
      </c>
      <c r="F125" s="6">
        <v>2.6899999999999999E-7</v>
      </c>
      <c r="G125" s="7">
        <f t="shared" si="2"/>
        <v>0.82407433600000191</v>
      </c>
    </row>
    <row r="126" spans="1:7" x14ac:dyDescent="0.25">
      <c r="A126">
        <v>42.400000000000098</v>
      </c>
      <c r="B126">
        <v>1000</v>
      </c>
      <c r="C126">
        <v>0.2</v>
      </c>
      <c r="D126">
        <v>0.55000000000000004</v>
      </c>
      <c r="E126">
        <v>1E-3</v>
      </c>
      <c r="F126" s="6">
        <v>2.6899999999999999E-7</v>
      </c>
      <c r="G126" s="7">
        <f t="shared" si="2"/>
        <v>0.82601183600000194</v>
      </c>
    </row>
    <row r="127" spans="1:7" x14ac:dyDescent="0.25">
      <c r="A127">
        <v>42.500000000000099</v>
      </c>
      <c r="B127">
        <v>1000</v>
      </c>
      <c r="C127">
        <v>0.2</v>
      </c>
      <c r="D127">
        <v>0.55000000000000004</v>
      </c>
      <c r="E127">
        <v>1E-3</v>
      </c>
      <c r="F127" s="6">
        <v>2.6899999999999999E-7</v>
      </c>
      <c r="G127" s="7">
        <f t="shared" si="2"/>
        <v>0.82794933600000198</v>
      </c>
    </row>
    <row r="128" spans="1:7" x14ac:dyDescent="0.25">
      <c r="A128">
        <v>42.600000000000101</v>
      </c>
      <c r="B128">
        <v>1000</v>
      </c>
      <c r="C128">
        <v>0.2</v>
      </c>
      <c r="D128">
        <v>0.55000000000000004</v>
      </c>
      <c r="E128">
        <v>1E-3</v>
      </c>
      <c r="F128" s="6">
        <v>2.6899999999999999E-7</v>
      </c>
      <c r="G128" s="7">
        <f t="shared" si="2"/>
        <v>0.82988683600000202</v>
      </c>
    </row>
    <row r="129" spans="1:7" x14ac:dyDescent="0.25">
      <c r="A129">
        <v>42.700000000000102</v>
      </c>
      <c r="B129">
        <v>1000</v>
      </c>
      <c r="C129">
        <v>0.2</v>
      </c>
      <c r="D129">
        <v>0.55000000000000004</v>
      </c>
      <c r="E129">
        <v>1E-3</v>
      </c>
      <c r="F129" s="6">
        <v>2.6899999999999999E-7</v>
      </c>
      <c r="G129" s="7">
        <f t="shared" si="2"/>
        <v>0.83182433600000194</v>
      </c>
    </row>
    <row r="130" spans="1:7" x14ac:dyDescent="0.25">
      <c r="A130">
        <v>42.800000000000097</v>
      </c>
      <c r="B130">
        <v>1000</v>
      </c>
      <c r="C130">
        <v>0.2</v>
      </c>
      <c r="D130">
        <v>0.55000000000000004</v>
      </c>
      <c r="E130">
        <v>1E-3</v>
      </c>
      <c r="F130" s="6">
        <v>2.6899999999999999E-7</v>
      </c>
      <c r="G130" s="7">
        <f t="shared" si="2"/>
        <v>0.83376183600000187</v>
      </c>
    </row>
    <row r="131" spans="1:7" x14ac:dyDescent="0.25">
      <c r="A131">
        <v>42.900000000000098</v>
      </c>
      <c r="B131">
        <v>1000</v>
      </c>
      <c r="C131">
        <v>0.2</v>
      </c>
      <c r="D131">
        <v>0.55000000000000004</v>
      </c>
      <c r="E131">
        <v>1E-3</v>
      </c>
      <c r="F131" s="6">
        <v>2.6899999999999999E-7</v>
      </c>
      <c r="G131" s="7">
        <f t="shared" si="2"/>
        <v>0.8356993360000019</v>
      </c>
    </row>
    <row r="132" spans="1:7" x14ac:dyDescent="0.25">
      <c r="A132">
        <v>43.000000000000099</v>
      </c>
      <c r="B132">
        <v>1000</v>
      </c>
      <c r="C132">
        <v>0.2</v>
      </c>
      <c r="D132">
        <v>0.55000000000000004</v>
      </c>
      <c r="E132">
        <v>1E-3</v>
      </c>
      <c r="F132" s="6">
        <v>2.6899999999999999E-7</v>
      </c>
      <c r="G132" s="7">
        <f t="shared" si="2"/>
        <v>0.83763683600000194</v>
      </c>
    </row>
    <row r="133" spans="1:7" x14ac:dyDescent="0.25">
      <c r="A133">
        <v>43.100000000000101</v>
      </c>
      <c r="B133">
        <v>1000</v>
      </c>
      <c r="C133">
        <v>0.2</v>
      </c>
      <c r="D133">
        <v>0.55000000000000004</v>
      </c>
      <c r="E133">
        <v>1E-3</v>
      </c>
      <c r="F133" s="6">
        <v>2.6899999999999999E-7</v>
      </c>
      <c r="G133" s="7">
        <f t="shared" si="2"/>
        <v>0.83957433600000198</v>
      </c>
    </row>
    <row r="134" spans="1:7" x14ac:dyDescent="0.25">
      <c r="A134">
        <v>43.200000000000102</v>
      </c>
      <c r="B134">
        <v>1000</v>
      </c>
      <c r="C134">
        <v>0.2</v>
      </c>
      <c r="D134">
        <v>0.55000000000000004</v>
      </c>
      <c r="E134">
        <v>1E-3</v>
      </c>
      <c r="F134" s="6">
        <v>2.6899999999999999E-7</v>
      </c>
      <c r="G134" s="7">
        <f t="shared" si="2"/>
        <v>0.84151183600000201</v>
      </c>
    </row>
    <row r="135" spans="1:7" x14ac:dyDescent="0.25">
      <c r="A135">
        <v>43.300000000000097</v>
      </c>
      <c r="B135">
        <v>1000</v>
      </c>
      <c r="C135">
        <v>0.2</v>
      </c>
      <c r="D135">
        <v>0.55000000000000004</v>
      </c>
      <c r="E135">
        <v>1E-3</v>
      </c>
      <c r="F135" s="6">
        <v>2.6899999999999999E-7</v>
      </c>
      <c r="G135" s="7">
        <f t="shared" si="2"/>
        <v>0.84344933600000194</v>
      </c>
    </row>
    <row r="136" spans="1:7" x14ac:dyDescent="0.25">
      <c r="A136">
        <v>43.400000000000098</v>
      </c>
      <c r="B136">
        <v>1000</v>
      </c>
      <c r="C136">
        <v>0.2</v>
      </c>
      <c r="D136">
        <v>0.55000000000000004</v>
      </c>
      <c r="E136">
        <v>1E-3</v>
      </c>
      <c r="F136" s="6">
        <v>2.6899999999999999E-7</v>
      </c>
      <c r="G136" s="7">
        <f t="shared" si="2"/>
        <v>0.84538683600000186</v>
      </c>
    </row>
    <row r="137" spans="1:7" x14ac:dyDescent="0.25">
      <c r="A137">
        <v>43.500000000000099</v>
      </c>
      <c r="B137">
        <v>1000</v>
      </c>
      <c r="C137">
        <v>0.2</v>
      </c>
      <c r="D137">
        <v>0.55000000000000004</v>
      </c>
      <c r="E137">
        <v>1E-3</v>
      </c>
      <c r="F137" s="6">
        <v>2.6899999999999999E-7</v>
      </c>
      <c r="G137" s="7">
        <f t="shared" si="2"/>
        <v>0.8473243360000019</v>
      </c>
    </row>
    <row r="138" spans="1:7" x14ac:dyDescent="0.25">
      <c r="A138">
        <v>43.600000000000101</v>
      </c>
      <c r="B138">
        <v>1000</v>
      </c>
      <c r="C138">
        <v>0.2</v>
      </c>
      <c r="D138">
        <v>0.55000000000000004</v>
      </c>
      <c r="E138">
        <v>1E-3</v>
      </c>
      <c r="F138" s="6">
        <v>2.6899999999999999E-7</v>
      </c>
      <c r="G138" s="7">
        <f t="shared" si="2"/>
        <v>0.84926183600000194</v>
      </c>
    </row>
    <row r="139" spans="1:7" x14ac:dyDescent="0.25">
      <c r="A139">
        <v>43.700000000000102</v>
      </c>
      <c r="B139">
        <v>1000</v>
      </c>
      <c r="C139">
        <v>0.2</v>
      </c>
      <c r="D139">
        <v>0.55000000000000004</v>
      </c>
      <c r="E139">
        <v>1E-3</v>
      </c>
      <c r="F139" s="6">
        <v>2.6899999999999999E-7</v>
      </c>
      <c r="G139" s="7">
        <f t="shared" si="2"/>
        <v>0.85119933600000208</v>
      </c>
    </row>
    <row r="140" spans="1:7" x14ac:dyDescent="0.25">
      <c r="A140">
        <v>43.800000000000097</v>
      </c>
      <c r="B140">
        <v>1000</v>
      </c>
      <c r="C140">
        <v>0.2</v>
      </c>
      <c r="D140">
        <v>0.55000000000000004</v>
      </c>
      <c r="E140">
        <v>1E-3</v>
      </c>
      <c r="F140" s="6">
        <v>2.6899999999999999E-7</v>
      </c>
      <c r="G140" s="7">
        <f t="shared" si="2"/>
        <v>0.8531368360000019</v>
      </c>
    </row>
    <row r="141" spans="1:7" x14ac:dyDescent="0.25">
      <c r="A141">
        <v>43.900000000000098</v>
      </c>
      <c r="B141">
        <v>1000</v>
      </c>
      <c r="C141">
        <v>0.2</v>
      </c>
      <c r="D141">
        <v>0.55000000000000004</v>
      </c>
      <c r="E141">
        <v>1E-3</v>
      </c>
      <c r="F141" s="6">
        <v>2.6899999999999999E-7</v>
      </c>
      <c r="G141" s="7">
        <f t="shared" si="2"/>
        <v>0.85507433600000193</v>
      </c>
    </row>
    <row r="142" spans="1:7" x14ac:dyDescent="0.25">
      <c r="A142">
        <v>44.000000000000099</v>
      </c>
      <c r="B142">
        <v>1000</v>
      </c>
      <c r="C142">
        <v>0.2</v>
      </c>
      <c r="D142">
        <v>0.55000000000000004</v>
      </c>
      <c r="E142">
        <v>1E-3</v>
      </c>
      <c r="F142" s="6">
        <v>2.6899999999999999E-7</v>
      </c>
      <c r="G142" s="7">
        <f t="shared" si="2"/>
        <v>0.85701183600000186</v>
      </c>
    </row>
    <row r="143" spans="1:7" x14ac:dyDescent="0.25">
      <c r="A143">
        <v>44.100000000000101</v>
      </c>
      <c r="B143">
        <v>1000</v>
      </c>
      <c r="C143">
        <v>0.2</v>
      </c>
      <c r="D143">
        <v>0.55000000000000004</v>
      </c>
      <c r="E143">
        <v>1E-3</v>
      </c>
      <c r="F143" s="6">
        <v>2.6899999999999999E-7</v>
      </c>
      <c r="G143" s="7">
        <f t="shared" si="2"/>
        <v>0.85894933600000201</v>
      </c>
    </row>
    <row r="144" spans="1:7" x14ac:dyDescent="0.25">
      <c r="A144">
        <v>44.200000000000102</v>
      </c>
      <c r="B144">
        <v>1000</v>
      </c>
      <c r="C144">
        <v>0.2</v>
      </c>
      <c r="D144">
        <v>0.55000000000000004</v>
      </c>
      <c r="E144">
        <v>1E-3</v>
      </c>
      <c r="F144" s="6">
        <v>2.6899999999999999E-7</v>
      </c>
      <c r="G144" s="7">
        <f t="shared" si="2"/>
        <v>0.86088683600000204</v>
      </c>
    </row>
    <row r="145" spans="1:7" x14ac:dyDescent="0.25">
      <c r="A145">
        <v>44.300000000000097</v>
      </c>
      <c r="B145">
        <v>1000</v>
      </c>
      <c r="C145">
        <v>0.2</v>
      </c>
      <c r="D145">
        <v>0.55000000000000004</v>
      </c>
      <c r="E145">
        <v>1E-3</v>
      </c>
      <c r="F145" s="6">
        <v>2.6899999999999999E-7</v>
      </c>
      <c r="G145" s="7">
        <f t="shared" si="2"/>
        <v>0.86282433600000186</v>
      </c>
    </row>
    <row r="146" spans="1:7" x14ac:dyDescent="0.25">
      <c r="A146">
        <v>44.400000000000098</v>
      </c>
      <c r="B146">
        <v>1000</v>
      </c>
      <c r="C146">
        <v>0.2</v>
      </c>
      <c r="D146">
        <v>0.55000000000000004</v>
      </c>
      <c r="E146">
        <v>1E-3</v>
      </c>
      <c r="F146" s="6">
        <v>2.6899999999999999E-7</v>
      </c>
      <c r="G146" s="7">
        <f t="shared" si="2"/>
        <v>0.864761836000002</v>
      </c>
    </row>
    <row r="147" spans="1:7" x14ac:dyDescent="0.25">
      <c r="A147">
        <v>44.500000000000099</v>
      </c>
      <c r="B147">
        <v>1000</v>
      </c>
      <c r="C147">
        <v>0.2</v>
      </c>
      <c r="D147">
        <v>0.55000000000000004</v>
      </c>
      <c r="E147">
        <v>1E-3</v>
      </c>
      <c r="F147" s="6">
        <v>2.6899999999999999E-7</v>
      </c>
      <c r="G147" s="7">
        <f t="shared" si="2"/>
        <v>0.86669933600000193</v>
      </c>
    </row>
    <row r="148" spans="1:7" x14ac:dyDescent="0.25">
      <c r="A148">
        <v>44.600000000000101</v>
      </c>
      <c r="B148">
        <v>1000</v>
      </c>
      <c r="C148">
        <v>0.2</v>
      </c>
      <c r="D148">
        <v>0.55000000000000004</v>
      </c>
      <c r="E148">
        <v>1E-3</v>
      </c>
      <c r="F148" s="6">
        <v>2.6899999999999999E-7</v>
      </c>
      <c r="G148" s="7">
        <f t="shared" si="2"/>
        <v>0.86863683600000197</v>
      </c>
    </row>
    <row r="149" spans="1:7" x14ac:dyDescent="0.25">
      <c r="A149">
        <v>44.700000000000102</v>
      </c>
      <c r="B149">
        <v>1000</v>
      </c>
      <c r="C149">
        <v>0.2</v>
      </c>
      <c r="D149">
        <v>0.55000000000000004</v>
      </c>
      <c r="E149">
        <v>1E-3</v>
      </c>
      <c r="F149" s="6">
        <v>2.6899999999999999E-7</v>
      </c>
      <c r="G149" s="7">
        <f t="shared" si="2"/>
        <v>0.870574336000002</v>
      </c>
    </row>
    <row r="150" spans="1:7" x14ac:dyDescent="0.25">
      <c r="A150">
        <v>44.800000000000097</v>
      </c>
      <c r="B150">
        <v>1000</v>
      </c>
      <c r="C150">
        <v>0.2</v>
      </c>
      <c r="D150">
        <v>0.55000000000000004</v>
      </c>
      <c r="E150">
        <v>1E-3</v>
      </c>
      <c r="F150" s="6">
        <v>2.6899999999999999E-7</v>
      </c>
      <c r="G150" s="7">
        <f t="shared" si="2"/>
        <v>0.87251183600000193</v>
      </c>
    </row>
    <row r="151" spans="1:7" x14ac:dyDescent="0.25">
      <c r="A151">
        <v>44.900000000000098</v>
      </c>
      <c r="B151">
        <v>1000</v>
      </c>
      <c r="C151">
        <v>0.2</v>
      </c>
      <c r="D151">
        <v>0.55000000000000004</v>
      </c>
      <c r="E151">
        <v>1E-3</v>
      </c>
      <c r="F151" s="6">
        <v>2.6899999999999999E-7</v>
      </c>
      <c r="G151" s="7">
        <f t="shared" si="2"/>
        <v>0.87444933600000196</v>
      </c>
    </row>
    <row r="152" spans="1:7" x14ac:dyDescent="0.25">
      <c r="A152">
        <v>45.000000000000099</v>
      </c>
      <c r="B152">
        <v>1000</v>
      </c>
      <c r="C152">
        <v>0.2</v>
      </c>
      <c r="D152">
        <v>0.55000000000000004</v>
      </c>
      <c r="E152">
        <v>1E-3</v>
      </c>
      <c r="F152" s="6">
        <v>2.6899999999999999E-7</v>
      </c>
      <c r="G152" s="7">
        <f t="shared" si="2"/>
        <v>0.876386836000002</v>
      </c>
    </row>
    <row r="153" spans="1:7" x14ac:dyDescent="0.25">
      <c r="A153">
        <v>45.100000000000101</v>
      </c>
      <c r="B153">
        <v>1000</v>
      </c>
      <c r="C153">
        <v>0.2</v>
      </c>
      <c r="D153">
        <v>0.55000000000000004</v>
      </c>
      <c r="E153">
        <v>1E-3</v>
      </c>
      <c r="F153" s="6">
        <v>2.6899999999999999E-7</v>
      </c>
      <c r="G153" s="7">
        <f t="shared" si="2"/>
        <v>0.87832433600000193</v>
      </c>
    </row>
    <row r="154" spans="1:7" x14ac:dyDescent="0.25">
      <c r="A154">
        <v>45.200000000000102</v>
      </c>
      <c r="B154">
        <v>1000</v>
      </c>
      <c r="C154">
        <v>0.2</v>
      </c>
      <c r="D154">
        <v>0.55000000000000004</v>
      </c>
      <c r="E154">
        <v>1E-3</v>
      </c>
      <c r="F154" s="6">
        <v>2.6899999999999999E-7</v>
      </c>
      <c r="G154" s="7">
        <f t="shared" si="2"/>
        <v>0.88026183600000196</v>
      </c>
    </row>
    <row r="155" spans="1:7" x14ac:dyDescent="0.25">
      <c r="A155">
        <v>45.300000000000097</v>
      </c>
      <c r="B155">
        <v>1000</v>
      </c>
      <c r="C155">
        <v>0.2</v>
      </c>
      <c r="D155">
        <v>0.55000000000000004</v>
      </c>
      <c r="E155">
        <v>1E-3</v>
      </c>
      <c r="F155" s="6">
        <v>2.6899999999999999E-7</v>
      </c>
      <c r="G155" s="7">
        <f t="shared" si="2"/>
        <v>0.88219933600000189</v>
      </c>
    </row>
    <row r="156" spans="1:7" x14ac:dyDescent="0.25">
      <c r="A156">
        <v>45.400000000000098</v>
      </c>
      <c r="B156">
        <v>1000</v>
      </c>
      <c r="C156">
        <v>0.2</v>
      </c>
      <c r="D156">
        <v>0.55000000000000004</v>
      </c>
      <c r="E156">
        <v>1E-3</v>
      </c>
      <c r="F156" s="6">
        <v>2.6899999999999999E-7</v>
      </c>
      <c r="G156" s="7">
        <f t="shared" si="2"/>
        <v>0.88413683600000192</v>
      </c>
    </row>
    <row r="157" spans="1:7" x14ac:dyDescent="0.25">
      <c r="A157">
        <v>45.500000000000099</v>
      </c>
      <c r="B157">
        <v>1000</v>
      </c>
      <c r="C157">
        <v>0.2</v>
      </c>
      <c r="D157">
        <v>0.55000000000000004</v>
      </c>
      <c r="E157">
        <v>1E-3</v>
      </c>
      <c r="F157" s="6">
        <v>2.6899999999999999E-7</v>
      </c>
      <c r="G157" s="7">
        <f t="shared" si="2"/>
        <v>0.88607433600000196</v>
      </c>
    </row>
    <row r="158" spans="1:7" x14ac:dyDescent="0.25">
      <c r="A158">
        <v>45.600000000000101</v>
      </c>
      <c r="B158">
        <v>1000</v>
      </c>
      <c r="C158">
        <v>0.2</v>
      </c>
      <c r="D158">
        <v>0.55000000000000004</v>
      </c>
      <c r="E158">
        <v>1E-3</v>
      </c>
      <c r="F158" s="6">
        <v>2.6899999999999999E-7</v>
      </c>
      <c r="G158" s="7">
        <f t="shared" si="2"/>
        <v>0.888011836000002</v>
      </c>
    </row>
    <row r="159" spans="1:7" x14ac:dyDescent="0.25">
      <c r="A159">
        <v>45.700000000000102</v>
      </c>
      <c r="B159">
        <v>1000</v>
      </c>
      <c r="C159">
        <v>0.2</v>
      </c>
      <c r="D159">
        <v>0.55000000000000004</v>
      </c>
      <c r="E159">
        <v>1E-3</v>
      </c>
      <c r="F159" s="6">
        <v>2.6899999999999999E-7</v>
      </c>
      <c r="G159" s="7">
        <f t="shared" si="2"/>
        <v>0.88994933600000192</v>
      </c>
    </row>
    <row r="160" spans="1:7" x14ac:dyDescent="0.25">
      <c r="A160">
        <v>45.800000000000097</v>
      </c>
      <c r="B160">
        <v>1000</v>
      </c>
      <c r="C160">
        <v>0.2</v>
      </c>
      <c r="D160">
        <v>0.55000000000000004</v>
      </c>
      <c r="E160">
        <v>1E-3</v>
      </c>
      <c r="F160" s="6">
        <v>2.6899999999999999E-7</v>
      </c>
      <c r="G160" s="7">
        <f t="shared" si="2"/>
        <v>0.89188683600000185</v>
      </c>
    </row>
    <row r="161" spans="1:7" x14ac:dyDescent="0.25">
      <c r="A161">
        <v>45.900000000000098</v>
      </c>
      <c r="B161">
        <v>1000</v>
      </c>
      <c r="C161">
        <v>0.2</v>
      </c>
      <c r="D161">
        <v>0.55000000000000004</v>
      </c>
      <c r="E161">
        <v>1E-3</v>
      </c>
      <c r="F161" s="6">
        <v>2.6899999999999999E-7</v>
      </c>
      <c r="G161" s="7">
        <f t="shared" si="2"/>
        <v>0.89382433600000188</v>
      </c>
    </row>
    <row r="162" spans="1:7" x14ac:dyDescent="0.25">
      <c r="A162">
        <v>46.000000000000099</v>
      </c>
      <c r="B162">
        <v>1000</v>
      </c>
      <c r="C162">
        <v>0.2</v>
      </c>
      <c r="D162">
        <v>0.55000000000000004</v>
      </c>
      <c r="E162">
        <v>1E-3</v>
      </c>
      <c r="F162" s="6">
        <v>2.6899999999999999E-7</v>
      </c>
      <c r="G162" s="7">
        <f t="shared" si="2"/>
        <v>0.89576183600000192</v>
      </c>
    </row>
    <row r="163" spans="1:7" x14ac:dyDescent="0.25">
      <c r="A163">
        <v>46.100000000000101</v>
      </c>
      <c r="B163">
        <v>1000</v>
      </c>
      <c r="C163">
        <v>0.2</v>
      </c>
      <c r="D163">
        <v>0.55000000000000004</v>
      </c>
      <c r="E163">
        <v>1E-3</v>
      </c>
      <c r="F163" s="6">
        <v>2.6899999999999999E-7</v>
      </c>
      <c r="G163" s="7">
        <f t="shared" si="2"/>
        <v>0.89769933600000196</v>
      </c>
    </row>
    <row r="164" spans="1:7" x14ac:dyDescent="0.25">
      <c r="A164">
        <v>46.200000000000102</v>
      </c>
      <c r="B164">
        <v>1000</v>
      </c>
      <c r="C164">
        <v>0.2</v>
      </c>
      <c r="D164">
        <v>0.55000000000000004</v>
      </c>
      <c r="E164">
        <v>1E-3</v>
      </c>
      <c r="F164" s="6">
        <v>2.6899999999999999E-7</v>
      </c>
      <c r="G164" s="7">
        <f t="shared" si="2"/>
        <v>0.89963683600000199</v>
      </c>
    </row>
    <row r="165" spans="1:7" x14ac:dyDescent="0.25">
      <c r="A165">
        <v>46.300000000000097</v>
      </c>
      <c r="B165">
        <v>1000</v>
      </c>
      <c r="C165">
        <v>0.2</v>
      </c>
      <c r="D165">
        <v>0.55000000000000004</v>
      </c>
      <c r="E165">
        <v>1E-3</v>
      </c>
      <c r="F165" s="6">
        <v>2.6899999999999999E-7</v>
      </c>
      <c r="G165" s="7">
        <f t="shared" si="2"/>
        <v>0.90157433600000192</v>
      </c>
    </row>
    <row r="166" spans="1:7" x14ac:dyDescent="0.25">
      <c r="A166">
        <v>46.400000000000098</v>
      </c>
      <c r="B166">
        <v>1000</v>
      </c>
      <c r="C166">
        <v>0.2</v>
      </c>
      <c r="D166">
        <v>0.55000000000000004</v>
      </c>
      <c r="E166">
        <v>1E-3</v>
      </c>
      <c r="F166" s="6">
        <v>2.6899999999999999E-7</v>
      </c>
      <c r="G166" s="7">
        <f t="shared" si="2"/>
        <v>0.90351183600000184</v>
      </c>
    </row>
    <row r="167" spans="1:7" x14ac:dyDescent="0.25">
      <c r="A167">
        <v>46.500000000000099</v>
      </c>
      <c r="B167">
        <v>1000</v>
      </c>
      <c r="C167">
        <v>0.2</v>
      </c>
      <c r="D167">
        <v>0.55000000000000004</v>
      </c>
      <c r="E167">
        <v>1E-3</v>
      </c>
      <c r="F167" s="6">
        <v>2.6899999999999999E-7</v>
      </c>
      <c r="G167" s="7">
        <f t="shared" si="2"/>
        <v>0.90544933600000188</v>
      </c>
    </row>
    <row r="168" spans="1:7" x14ac:dyDescent="0.25">
      <c r="A168">
        <v>46.600000000000101</v>
      </c>
      <c r="B168">
        <v>1000</v>
      </c>
      <c r="C168">
        <v>0.2</v>
      </c>
      <c r="D168">
        <v>0.55000000000000004</v>
      </c>
      <c r="E168">
        <v>1E-3</v>
      </c>
      <c r="F168" s="6">
        <v>2.6899999999999999E-7</v>
      </c>
      <c r="G168" s="7">
        <f t="shared" si="2"/>
        <v>0.90738683600000203</v>
      </c>
    </row>
    <row r="169" spans="1:7" x14ac:dyDescent="0.25">
      <c r="A169">
        <v>46.700000000000102</v>
      </c>
      <c r="B169">
        <v>1000</v>
      </c>
      <c r="C169">
        <v>0.2</v>
      </c>
      <c r="D169">
        <v>0.55000000000000004</v>
      </c>
      <c r="E169">
        <v>1E-3</v>
      </c>
      <c r="F169" s="6">
        <v>2.6899999999999999E-7</v>
      </c>
      <c r="G169" s="7">
        <f t="shared" si="2"/>
        <v>0.90932433600000206</v>
      </c>
    </row>
    <row r="170" spans="1:7" x14ac:dyDescent="0.25">
      <c r="A170">
        <v>46.800000000000097</v>
      </c>
      <c r="B170">
        <v>1000</v>
      </c>
      <c r="C170">
        <v>0.2</v>
      </c>
      <c r="D170">
        <v>0.55000000000000004</v>
      </c>
      <c r="E170">
        <v>1E-3</v>
      </c>
      <c r="F170" s="6">
        <v>2.6899999999999999E-7</v>
      </c>
      <c r="G170" s="7">
        <f t="shared" si="2"/>
        <v>0.91126183600000188</v>
      </c>
    </row>
    <row r="171" spans="1:7" x14ac:dyDescent="0.25">
      <c r="A171">
        <v>46.900000000000098</v>
      </c>
      <c r="B171">
        <v>1000</v>
      </c>
      <c r="C171">
        <v>0.2</v>
      </c>
      <c r="D171">
        <v>0.55000000000000004</v>
      </c>
      <c r="E171">
        <v>1E-3</v>
      </c>
      <c r="F171" s="6">
        <v>2.6899999999999999E-7</v>
      </c>
      <c r="G171" s="7">
        <f t="shared" si="2"/>
        <v>0.91319933600000192</v>
      </c>
    </row>
    <row r="172" spans="1:7" x14ac:dyDescent="0.25">
      <c r="A172">
        <v>47.000000000000099</v>
      </c>
      <c r="B172">
        <v>1000</v>
      </c>
      <c r="C172">
        <v>0.2</v>
      </c>
      <c r="D172">
        <v>0.55000000000000004</v>
      </c>
      <c r="E172">
        <v>1E-3</v>
      </c>
      <c r="F172" s="6">
        <v>2.6899999999999999E-7</v>
      </c>
      <c r="G172" s="7">
        <f t="shared" si="2"/>
        <v>0.91513683600000195</v>
      </c>
    </row>
    <row r="173" spans="1:7" x14ac:dyDescent="0.25">
      <c r="A173">
        <v>47.100000000000101</v>
      </c>
      <c r="B173">
        <v>1000</v>
      </c>
      <c r="C173">
        <v>0.2</v>
      </c>
      <c r="D173">
        <v>0.55000000000000004</v>
      </c>
      <c r="E173">
        <v>1E-3</v>
      </c>
      <c r="F173" s="6">
        <v>2.6899999999999999E-7</v>
      </c>
      <c r="G173" s="7">
        <f t="shared" si="2"/>
        <v>0.91707433600000199</v>
      </c>
    </row>
    <row r="174" spans="1:7" x14ac:dyDescent="0.25">
      <c r="A174">
        <v>47.200000000000102</v>
      </c>
      <c r="B174">
        <v>1000</v>
      </c>
      <c r="C174">
        <v>0.2</v>
      </c>
      <c r="D174">
        <v>0.55000000000000004</v>
      </c>
      <c r="E174">
        <v>1E-3</v>
      </c>
      <c r="F174" s="6">
        <v>2.6899999999999999E-7</v>
      </c>
      <c r="G174" s="7">
        <f t="shared" si="2"/>
        <v>0.91901183600000202</v>
      </c>
    </row>
    <row r="175" spans="1:7" x14ac:dyDescent="0.25">
      <c r="A175">
        <v>47.300000000000097</v>
      </c>
      <c r="B175">
        <v>1000</v>
      </c>
      <c r="C175">
        <v>0.2</v>
      </c>
      <c r="D175">
        <v>0.55000000000000004</v>
      </c>
      <c r="E175">
        <v>1E-3</v>
      </c>
      <c r="F175" s="6">
        <v>2.6899999999999999E-7</v>
      </c>
      <c r="G175" s="7">
        <f t="shared" si="2"/>
        <v>0.92094933600000195</v>
      </c>
    </row>
    <row r="176" spans="1:7" x14ac:dyDescent="0.25">
      <c r="A176">
        <v>47.400000000000098</v>
      </c>
      <c r="B176">
        <v>1000</v>
      </c>
      <c r="C176">
        <v>0.2</v>
      </c>
      <c r="D176">
        <v>0.55000000000000004</v>
      </c>
      <c r="E176">
        <v>1E-3</v>
      </c>
      <c r="F176" s="6">
        <v>2.6899999999999999E-7</v>
      </c>
      <c r="G176" s="7">
        <f t="shared" si="2"/>
        <v>0.92288683600000199</v>
      </c>
    </row>
    <row r="177" spans="1:7" x14ac:dyDescent="0.25">
      <c r="A177">
        <v>47.500000000000099</v>
      </c>
      <c r="B177">
        <v>1000</v>
      </c>
      <c r="C177">
        <v>0.2</v>
      </c>
      <c r="D177">
        <v>0.55000000000000004</v>
      </c>
      <c r="E177">
        <v>1E-3</v>
      </c>
      <c r="F177" s="6">
        <v>2.6899999999999999E-7</v>
      </c>
      <c r="G177" s="7">
        <f t="shared" si="2"/>
        <v>0.92482433600000191</v>
      </c>
    </row>
    <row r="178" spans="1:7" x14ac:dyDescent="0.25">
      <c r="A178">
        <v>47.600000000000101</v>
      </c>
      <c r="B178">
        <v>1000</v>
      </c>
      <c r="C178">
        <v>0.2</v>
      </c>
      <c r="D178">
        <v>0.55000000000000004</v>
      </c>
      <c r="E178">
        <v>1E-3</v>
      </c>
      <c r="F178" s="6">
        <v>2.6899999999999999E-7</v>
      </c>
      <c r="G178" s="7">
        <f t="shared" si="2"/>
        <v>0.92676183600000195</v>
      </c>
    </row>
    <row r="179" spans="1:7" x14ac:dyDescent="0.25">
      <c r="A179">
        <v>47.700000000000202</v>
      </c>
      <c r="B179">
        <v>1000</v>
      </c>
      <c r="C179">
        <v>0.2</v>
      </c>
      <c r="D179">
        <v>0.55000000000000004</v>
      </c>
      <c r="E179">
        <v>1E-3</v>
      </c>
      <c r="F179" s="6">
        <v>2.6899999999999999E-7</v>
      </c>
      <c r="G179" s="7">
        <f t="shared" si="2"/>
        <v>0.92869933600000398</v>
      </c>
    </row>
    <row r="180" spans="1:7" x14ac:dyDescent="0.25">
      <c r="A180">
        <v>47.800000000000203</v>
      </c>
      <c r="B180">
        <v>1000</v>
      </c>
      <c r="C180">
        <v>0.2</v>
      </c>
      <c r="D180">
        <v>0.55000000000000004</v>
      </c>
      <c r="E180">
        <v>1E-3</v>
      </c>
      <c r="F180" s="6">
        <v>2.6899999999999999E-7</v>
      </c>
      <c r="G180" s="7">
        <f t="shared" si="2"/>
        <v>0.93063683600000391</v>
      </c>
    </row>
    <row r="181" spans="1:7" x14ac:dyDescent="0.25">
      <c r="A181">
        <v>47.900000000000198</v>
      </c>
      <c r="B181">
        <v>1000</v>
      </c>
      <c r="C181">
        <v>0.2</v>
      </c>
      <c r="D181">
        <v>0.55000000000000004</v>
      </c>
      <c r="E181">
        <v>1E-3</v>
      </c>
      <c r="F181" s="6">
        <v>2.6899999999999999E-7</v>
      </c>
      <c r="G181" s="7">
        <f t="shared" si="2"/>
        <v>0.93257433600000383</v>
      </c>
    </row>
    <row r="182" spans="1:7" x14ac:dyDescent="0.25">
      <c r="A182">
        <v>48.000000000000199</v>
      </c>
      <c r="B182">
        <v>1000</v>
      </c>
      <c r="C182">
        <v>0.2</v>
      </c>
      <c r="D182">
        <v>0.55000000000000004</v>
      </c>
      <c r="E182">
        <v>1E-3</v>
      </c>
      <c r="F182" s="6">
        <v>2.6899999999999999E-7</v>
      </c>
      <c r="G182" s="7">
        <f t="shared" si="2"/>
        <v>0.93451183600000387</v>
      </c>
    </row>
    <row r="183" spans="1:7" x14ac:dyDescent="0.25">
      <c r="A183">
        <v>48.1000000000002</v>
      </c>
      <c r="B183">
        <v>1000</v>
      </c>
      <c r="C183">
        <v>0.2</v>
      </c>
      <c r="D183">
        <v>0.55000000000000004</v>
      </c>
      <c r="E183">
        <v>1E-3</v>
      </c>
      <c r="F183" s="6">
        <v>2.6899999999999999E-7</v>
      </c>
      <c r="G183" s="7">
        <f t="shared" si="2"/>
        <v>0.93644933600000391</v>
      </c>
    </row>
    <row r="184" spans="1:7" x14ac:dyDescent="0.25">
      <c r="A184">
        <v>48.200000000000202</v>
      </c>
      <c r="B184">
        <v>1000</v>
      </c>
      <c r="C184">
        <v>0.2</v>
      </c>
      <c r="D184">
        <v>0.55000000000000004</v>
      </c>
      <c r="E184">
        <v>1E-3</v>
      </c>
      <c r="F184" s="6">
        <v>2.6899999999999999E-7</v>
      </c>
      <c r="G184" s="7">
        <f t="shared" ref="G184:G202" si="3">1.96*C184+44*F184+(D184+B184*E184)*(A184-20)/(50+30)</f>
        <v>0.93838683600000394</v>
      </c>
    </row>
    <row r="185" spans="1:7" x14ac:dyDescent="0.25">
      <c r="A185">
        <v>48.300000000000203</v>
      </c>
      <c r="B185">
        <v>1000</v>
      </c>
      <c r="C185">
        <v>0.2</v>
      </c>
      <c r="D185">
        <v>0.55000000000000004</v>
      </c>
      <c r="E185">
        <v>1E-3</v>
      </c>
      <c r="F185" s="6">
        <v>2.6899999999999999E-7</v>
      </c>
      <c r="G185" s="7">
        <f t="shared" si="3"/>
        <v>0.94032433600000398</v>
      </c>
    </row>
    <row r="186" spans="1:7" x14ac:dyDescent="0.25">
      <c r="A186">
        <v>48.400000000000198</v>
      </c>
      <c r="B186">
        <v>1000</v>
      </c>
      <c r="C186">
        <v>0.2</v>
      </c>
      <c r="D186">
        <v>0.55000000000000004</v>
      </c>
      <c r="E186">
        <v>1E-3</v>
      </c>
      <c r="F186" s="6">
        <v>2.6899999999999999E-7</v>
      </c>
      <c r="G186" s="7">
        <f t="shared" si="3"/>
        <v>0.94226183600000391</v>
      </c>
    </row>
    <row r="187" spans="1:7" x14ac:dyDescent="0.25">
      <c r="A187">
        <v>48.500000000000199</v>
      </c>
      <c r="B187">
        <v>1000</v>
      </c>
      <c r="C187">
        <v>0.2</v>
      </c>
      <c r="D187">
        <v>0.55000000000000004</v>
      </c>
      <c r="E187">
        <v>1E-3</v>
      </c>
      <c r="F187" s="6">
        <v>2.6899999999999999E-7</v>
      </c>
      <c r="G187" s="7">
        <f t="shared" si="3"/>
        <v>0.94419933600000383</v>
      </c>
    </row>
    <row r="188" spans="1:7" x14ac:dyDescent="0.25">
      <c r="A188">
        <v>48.6000000000002</v>
      </c>
      <c r="B188">
        <v>1000</v>
      </c>
      <c r="C188">
        <v>0.2</v>
      </c>
      <c r="D188">
        <v>0.55000000000000004</v>
      </c>
      <c r="E188">
        <v>1E-3</v>
      </c>
      <c r="F188" s="6">
        <v>2.6899999999999999E-7</v>
      </c>
      <c r="G188" s="7">
        <f t="shared" si="3"/>
        <v>0.94613683600000387</v>
      </c>
    </row>
    <row r="189" spans="1:7" x14ac:dyDescent="0.25">
      <c r="A189">
        <v>48.700000000000202</v>
      </c>
      <c r="B189">
        <v>1000</v>
      </c>
      <c r="C189">
        <v>0.2</v>
      </c>
      <c r="D189">
        <v>0.55000000000000004</v>
      </c>
      <c r="E189">
        <v>1E-3</v>
      </c>
      <c r="F189" s="6">
        <v>2.6899999999999999E-7</v>
      </c>
      <c r="G189" s="7">
        <f t="shared" si="3"/>
        <v>0.9480743360000039</v>
      </c>
    </row>
    <row r="190" spans="1:7" x14ac:dyDescent="0.25">
      <c r="A190">
        <v>48.800000000000203</v>
      </c>
      <c r="B190">
        <v>1000</v>
      </c>
      <c r="C190">
        <v>0.2</v>
      </c>
      <c r="D190">
        <v>0.55000000000000004</v>
      </c>
      <c r="E190">
        <v>1E-3</v>
      </c>
      <c r="F190" s="6">
        <v>2.6899999999999999E-7</v>
      </c>
      <c r="G190" s="7">
        <f t="shared" si="3"/>
        <v>0.95001183600000394</v>
      </c>
    </row>
    <row r="191" spans="1:7" x14ac:dyDescent="0.25">
      <c r="A191">
        <v>48.900000000000198</v>
      </c>
      <c r="B191">
        <v>1000</v>
      </c>
      <c r="C191">
        <v>0.2</v>
      </c>
      <c r="D191">
        <v>0.55000000000000004</v>
      </c>
      <c r="E191">
        <v>1E-3</v>
      </c>
      <c r="F191" s="6">
        <v>2.6899999999999999E-7</v>
      </c>
      <c r="G191" s="7">
        <f t="shared" si="3"/>
        <v>0.95194933600000387</v>
      </c>
    </row>
    <row r="192" spans="1:7" x14ac:dyDescent="0.25">
      <c r="A192">
        <v>49.000000000000199</v>
      </c>
      <c r="B192">
        <v>1000</v>
      </c>
      <c r="C192">
        <v>0.2</v>
      </c>
      <c r="D192">
        <v>0.55000000000000004</v>
      </c>
      <c r="E192">
        <v>1E-3</v>
      </c>
      <c r="F192" s="6">
        <v>2.6899999999999999E-7</v>
      </c>
      <c r="G192" s="7">
        <f t="shared" si="3"/>
        <v>0.9538868360000039</v>
      </c>
    </row>
    <row r="193" spans="1:7" x14ac:dyDescent="0.25">
      <c r="A193">
        <v>49.1000000000002</v>
      </c>
      <c r="B193">
        <v>1000</v>
      </c>
      <c r="C193">
        <v>0.2</v>
      </c>
      <c r="D193">
        <v>0.55000000000000004</v>
      </c>
      <c r="E193">
        <v>1E-3</v>
      </c>
      <c r="F193" s="6">
        <v>2.6899999999999999E-7</v>
      </c>
      <c r="G193" s="7">
        <f t="shared" si="3"/>
        <v>0.95582433600000383</v>
      </c>
    </row>
    <row r="194" spans="1:7" x14ac:dyDescent="0.25">
      <c r="A194">
        <v>49.200000000000202</v>
      </c>
      <c r="B194">
        <v>1000</v>
      </c>
      <c r="C194">
        <v>0.2</v>
      </c>
      <c r="D194">
        <v>0.55000000000000004</v>
      </c>
      <c r="E194">
        <v>1E-3</v>
      </c>
      <c r="F194" s="6">
        <v>2.6899999999999999E-7</v>
      </c>
      <c r="G194" s="7">
        <f t="shared" si="3"/>
        <v>0.95776183600000386</v>
      </c>
    </row>
    <row r="195" spans="1:7" x14ac:dyDescent="0.25">
      <c r="A195">
        <v>49.300000000000203</v>
      </c>
      <c r="B195">
        <v>1000</v>
      </c>
      <c r="C195">
        <v>0.2</v>
      </c>
      <c r="D195">
        <v>0.55000000000000004</v>
      </c>
      <c r="E195">
        <v>1E-3</v>
      </c>
      <c r="F195" s="6">
        <v>2.6899999999999999E-7</v>
      </c>
      <c r="G195" s="7">
        <f t="shared" si="3"/>
        <v>0.95969933600000401</v>
      </c>
    </row>
    <row r="196" spans="1:7" x14ac:dyDescent="0.25">
      <c r="A196">
        <v>49.400000000000198</v>
      </c>
      <c r="B196">
        <v>1000</v>
      </c>
      <c r="C196">
        <v>0.2</v>
      </c>
      <c r="D196">
        <v>0.55000000000000004</v>
      </c>
      <c r="E196">
        <v>1E-3</v>
      </c>
      <c r="F196" s="6">
        <v>2.6899999999999999E-7</v>
      </c>
      <c r="G196" s="7">
        <f t="shared" si="3"/>
        <v>0.96163683600000383</v>
      </c>
    </row>
    <row r="197" spans="1:7" x14ac:dyDescent="0.25">
      <c r="A197">
        <v>49.500000000000199</v>
      </c>
      <c r="B197">
        <v>1000</v>
      </c>
      <c r="C197">
        <v>0.2</v>
      </c>
      <c r="D197">
        <v>0.55000000000000004</v>
      </c>
      <c r="E197">
        <v>1E-3</v>
      </c>
      <c r="F197" s="6">
        <v>2.6899999999999999E-7</v>
      </c>
      <c r="G197" s="7">
        <f t="shared" si="3"/>
        <v>0.96357433600000386</v>
      </c>
    </row>
    <row r="198" spans="1:7" x14ac:dyDescent="0.25">
      <c r="A198">
        <v>49.6000000000002</v>
      </c>
      <c r="B198">
        <v>1000</v>
      </c>
      <c r="C198">
        <v>0.2</v>
      </c>
      <c r="D198">
        <v>0.55000000000000004</v>
      </c>
      <c r="E198">
        <v>1E-3</v>
      </c>
      <c r="F198" s="6">
        <v>2.6899999999999999E-7</v>
      </c>
      <c r="G198" s="7">
        <f t="shared" si="3"/>
        <v>0.9655118360000039</v>
      </c>
    </row>
    <row r="199" spans="1:7" x14ac:dyDescent="0.25">
      <c r="A199">
        <v>49.700000000000202</v>
      </c>
      <c r="B199">
        <v>1000</v>
      </c>
      <c r="C199">
        <v>0.2</v>
      </c>
      <c r="D199">
        <v>0.55000000000000004</v>
      </c>
      <c r="E199">
        <v>1E-3</v>
      </c>
      <c r="F199" s="6">
        <v>2.6899999999999999E-7</v>
      </c>
      <c r="G199" s="7">
        <f t="shared" si="3"/>
        <v>0.96744933600000393</v>
      </c>
    </row>
    <row r="200" spans="1:7" x14ac:dyDescent="0.25">
      <c r="A200">
        <v>49.800000000000203</v>
      </c>
      <c r="B200">
        <v>1000</v>
      </c>
      <c r="C200">
        <v>0.2</v>
      </c>
      <c r="D200">
        <v>0.55000000000000004</v>
      </c>
      <c r="E200">
        <v>1E-3</v>
      </c>
      <c r="F200" s="6">
        <v>2.6899999999999999E-7</v>
      </c>
      <c r="G200" s="7">
        <f t="shared" si="3"/>
        <v>0.96938683600000397</v>
      </c>
    </row>
    <row r="201" spans="1:7" x14ac:dyDescent="0.25">
      <c r="A201">
        <v>49.900000000000198</v>
      </c>
      <c r="B201">
        <v>1000</v>
      </c>
      <c r="C201">
        <v>0.2</v>
      </c>
      <c r="D201">
        <v>0.55000000000000004</v>
      </c>
      <c r="E201">
        <v>1E-3</v>
      </c>
      <c r="F201" s="6">
        <v>2.6899999999999999E-7</v>
      </c>
      <c r="G201" s="7">
        <f t="shared" si="3"/>
        <v>0.97132433600000379</v>
      </c>
    </row>
    <row r="202" spans="1:7" x14ac:dyDescent="0.25">
      <c r="A202">
        <v>50.000000000000199</v>
      </c>
      <c r="B202">
        <v>1000</v>
      </c>
      <c r="C202">
        <v>0.2</v>
      </c>
      <c r="D202">
        <v>0.55000000000000004</v>
      </c>
      <c r="E202">
        <v>1E-3</v>
      </c>
      <c r="F202" s="6">
        <v>2.6899999999999999E-7</v>
      </c>
      <c r="G202" s="7">
        <f t="shared" si="3"/>
        <v>0.97326183600000393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02"/>
  <sheetViews>
    <sheetView topLeftCell="A177" workbookViewId="0">
      <selection activeCell="G5" sqref="G5:G202"/>
    </sheetView>
  </sheetViews>
  <sheetFormatPr defaultRowHeight="14.3" x14ac:dyDescent="0.25"/>
  <cols>
    <col min="1" max="1" width="14.5" customWidth="1"/>
    <col min="2" max="2" width="12.125" customWidth="1"/>
    <col min="7" max="7" width="10.375" customWidth="1"/>
  </cols>
  <sheetData>
    <row r="1" spans="1:8" x14ac:dyDescent="0.25">
      <c r="A1" t="s">
        <v>10</v>
      </c>
    </row>
    <row r="2" spans="1:8" x14ac:dyDescent="0.25">
      <c r="B2" s="5"/>
    </row>
    <row r="3" spans="1:8" x14ac:dyDescent="0.25">
      <c r="A3" s="1" t="s">
        <v>0</v>
      </c>
      <c r="B3" s="2" t="s">
        <v>6</v>
      </c>
      <c r="C3" s="1" t="s">
        <v>5</v>
      </c>
      <c r="D3" s="1" t="s">
        <v>2</v>
      </c>
      <c r="E3" s="1" t="s">
        <v>3</v>
      </c>
      <c r="F3" s="1" t="s">
        <v>4</v>
      </c>
      <c r="G3" s="1" t="s">
        <v>1</v>
      </c>
    </row>
    <row r="4" spans="1:8" ht="16.3" x14ac:dyDescent="0.25">
      <c r="A4" s="1"/>
      <c r="B4" s="2" t="s">
        <v>7</v>
      </c>
    </row>
    <row r="5" spans="1:8" x14ac:dyDescent="0.25">
      <c r="A5">
        <v>-30</v>
      </c>
      <c r="B5">
        <v>760</v>
      </c>
      <c r="C5">
        <v>0.2</v>
      </c>
      <c r="D5">
        <v>0.55000000000000004</v>
      </c>
      <c r="E5">
        <v>1E-3</v>
      </c>
      <c r="F5" s="6">
        <v>2.6899999999999999E-7</v>
      </c>
      <c r="G5" s="7">
        <f>1.96*C5+44*F5+(D5+B5*E5)*(20-A5)/(50+30)</f>
        <v>1.2107618360000001</v>
      </c>
      <c r="H5">
        <v>772</v>
      </c>
    </row>
    <row r="6" spans="1:8" x14ac:dyDescent="0.25">
      <c r="A6">
        <v>-29</v>
      </c>
      <c r="B6">
        <v>760</v>
      </c>
      <c r="C6">
        <v>0.2</v>
      </c>
      <c r="D6">
        <v>0.55000000000000004</v>
      </c>
      <c r="E6">
        <v>1E-3</v>
      </c>
      <c r="F6" s="6">
        <v>2.6899999999999999E-7</v>
      </c>
      <c r="G6" s="7">
        <f t="shared" ref="G6:G54" si="0">1.96*C6+44*F6+(D6+B6*E6)*(20-A6)/(50+30)</f>
        <v>1.1943868360000001</v>
      </c>
      <c r="H6">
        <v>795.65714285714284</v>
      </c>
    </row>
    <row r="7" spans="1:8" x14ac:dyDescent="0.25">
      <c r="A7">
        <v>-28</v>
      </c>
      <c r="B7">
        <v>760</v>
      </c>
      <c r="C7">
        <v>0.2</v>
      </c>
      <c r="D7">
        <v>0.55000000000000004</v>
      </c>
      <c r="E7">
        <v>1E-3</v>
      </c>
      <c r="F7" s="6">
        <v>2.6899999999999999E-7</v>
      </c>
      <c r="G7" s="7">
        <f t="shared" si="0"/>
        <v>1.178011836</v>
      </c>
      <c r="H7">
        <v>819.31428571428569</v>
      </c>
    </row>
    <row r="8" spans="1:8" x14ac:dyDescent="0.25">
      <c r="A8">
        <v>-27</v>
      </c>
      <c r="B8">
        <v>760</v>
      </c>
      <c r="C8">
        <v>0.2</v>
      </c>
      <c r="D8">
        <v>0.55000000000000004</v>
      </c>
      <c r="E8">
        <v>1E-3</v>
      </c>
      <c r="F8" s="6">
        <v>2.6899999999999999E-7</v>
      </c>
      <c r="G8" s="7">
        <f t="shared" si="0"/>
        <v>1.161636836</v>
      </c>
      <c r="H8">
        <v>842.97142857142853</v>
      </c>
    </row>
    <row r="9" spans="1:8" x14ac:dyDescent="0.25">
      <c r="A9">
        <v>-26</v>
      </c>
      <c r="B9">
        <v>760</v>
      </c>
      <c r="C9">
        <v>0.2</v>
      </c>
      <c r="D9">
        <v>0.55000000000000004</v>
      </c>
      <c r="E9">
        <v>1E-3</v>
      </c>
      <c r="F9" s="6">
        <v>2.6899999999999999E-7</v>
      </c>
      <c r="G9" s="7">
        <f t="shared" si="0"/>
        <v>1.145261836</v>
      </c>
      <c r="H9">
        <v>866.62857142857138</v>
      </c>
    </row>
    <row r="10" spans="1:8" x14ac:dyDescent="0.25">
      <c r="A10">
        <v>-25</v>
      </c>
      <c r="B10">
        <v>760</v>
      </c>
      <c r="C10">
        <v>0.2</v>
      </c>
      <c r="D10">
        <v>0.55000000000000004</v>
      </c>
      <c r="E10">
        <v>1E-3</v>
      </c>
      <c r="F10" s="6">
        <v>2.6899999999999999E-7</v>
      </c>
      <c r="G10" s="7">
        <f t="shared" si="0"/>
        <v>1.1288868359999999</v>
      </c>
      <c r="H10">
        <v>890.28571428571422</v>
      </c>
    </row>
    <row r="11" spans="1:8" x14ac:dyDescent="0.25">
      <c r="A11">
        <v>-24</v>
      </c>
      <c r="B11">
        <v>760</v>
      </c>
      <c r="C11">
        <v>0.2</v>
      </c>
      <c r="D11">
        <v>0.55000000000000004</v>
      </c>
      <c r="E11">
        <v>1E-3</v>
      </c>
      <c r="F11" s="6">
        <v>2.6899999999999999E-7</v>
      </c>
      <c r="G11" s="7">
        <f t="shared" si="0"/>
        <v>1.1125118359999999</v>
      </c>
      <c r="H11">
        <v>913.94285714285706</v>
      </c>
    </row>
    <row r="12" spans="1:8" x14ac:dyDescent="0.25">
      <c r="A12">
        <v>-23</v>
      </c>
      <c r="B12">
        <v>760</v>
      </c>
      <c r="C12">
        <v>0.2</v>
      </c>
      <c r="D12">
        <v>0.55000000000000004</v>
      </c>
      <c r="E12">
        <v>1E-3</v>
      </c>
      <c r="F12" s="6">
        <v>2.6899999999999999E-7</v>
      </c>
      <c r="G12" s="7">
        <f t="shared" si="0"/>
        <v>1.0961368360000001</v>
      </c>
      <c r="H12">
        <v>937.59999999999991</v>
      </c>
    </row>
    <row r="13" spans="1:8" x14ac:dyDescent="0.25">
      <c r="A13">
        <v>-22</v>
      </c>
      <c r="B13">
        <v>760</v>
      </c>
      <c r="C13">
        <v>0.2</v>
      </c>
      <c r="D13">
        <v>0.55000000000000004</v>
      </c>
      <c r="E13">
        <v>1E-3</v>
      </c>
      <c r="F13" s="6">
        <v>2.6899999999999999E-7</v>
      </c>
      <c r="G13" s="7">
        <f t="shared" si="0"/>
        <v>1.0797618360000001</v>
      </c>
      <c r="H13">
        <v>961.25714285714275</v>
      </c>
    </row>
    <row r="14" spans="1:8" x14ac:dyDescent="0.25">
      <c r="A14">
        <v>-21</v>
      </c>
      <c r="B14">
        <v>760</v>
      </c>
      <c r="C14">
        <v>0.2</v>
      </c>
      <c r="D14">
        <v>0.55000000000000004</v>
      </c>
      <c r="E14">
        <v>1E-3</v>
      </c>
      <c r="F14" s="6">
        <v>2.6899999999999999E-7</v>
      </c>
      <c r="G14" s="7">
        <f t="shared" si="0"/>
        <v>1.0633868360000001</v>
      </c>
      <c r="H14">
        <v>984.9142857142856</v>
      </c>
    </row>
    <row r="15" spans="1:8" x14ac:dyDescent="0.25">
      <c r="A15">
        <v>-20</v>
      </c>
      <c r="B15">
        <v>760</v>
      </c>
      <c r="C15">
        <v>0.2</v>
      </c>
      <c r="D15">
        <v>0.55000000000000004</v>
      </c>
      <c r="E15">
        <v>1E-3</v>
      </c>
      <c r="F15" s="6">
        <v>2.6899999999999999E-7</v>
      </c>
      <c r="G15" s="7">
        <f t="shared" si="0"/>
        <v>1.047011836</v>
      </c>
      <c r="H15">
        <v>1008.5714285714284</v>
      </c>
    </row>
    <row r="16" spans="1:8" x14ac:dyDescent="0.25">
      <c r="A16">
        <v>-19</v>
      </c>
      <c r="B16">
        <v>760</v>
      </c>
      <c r="C16">
        <v>0.2</v>
      </c>
      <c r="D16">
        <v>0.55000000000000004</v>
      </c>
      <c r="E16">
        <v>1E-3</v>
      </c>
      <c r="F16" s="6">
        <v>2.6899999999999999E-7</v>
      </c>
      <c r="G16" s="7">
        <f t="shared" si="0"/>
        <v>1.030636836</v>
      </c>
      <c r="H16">
        <v>1032.2285714285713</v>
      </c>
    </row>
    <row r="17" spans="1:8" x14ac:dyDescent="0.25">
      <c r="A17">
        <v>-18</v>
      </c>
      <c r="B17">
        <v>760</v>
      </c>
      <c r="C17">
        <v>0.2</v>
      </c>
      <c r="D17">
        <v>0.55000000000000004</v>
      </c>
      <c r="E17">
        <v>1E-3</v>
      </c>
      <c r="F17" s="6">
        <v>2.6899999999999999E-7</v>
      </c>
      <c r="G17" s="7">
        <f t="shared" si="0"/>
        <v>1.014261836</v>
      </c>
      <c r="H17">
        <v>1055.8857142857141</v>
      </c>
    </row>
    <row r="18" spans="1:8" x14ac:dyDescent="0.25">
      <c r="A18">
        <v>-17</v>
      </c>
      <c r="B18">
        <v>760</v>
      </c>
      <c r="C18">
        <v>0.2</v>
      </c>
      <c r="D18">
        <v>0.55000000000000004</v>
      </c>
      <c r="E18">
        <v>1E-3</v>
      </c>
      <c r="F18" s="6">
        <v>2.6899999999999999E-7</v>
      </c>
      <c r="G18" s="7">
        <f t="shared" si="0"/>
        <v>0.99788683599999994</v>
      </c>
      <c r="H18">
        <v>1079.542857142857</v>
      </c>
    </row>
    <row r="19" spans="1:8" x14ac:dyDescent="0.25">
      <c r="A19">
        <v>-16</v>
      </c>
      <c r="B19">
        <v>760</v>
      </c>
      <c r="C19">
        <v>0.2</v>
      </c>
      <c r="D19">
        <v>0.55000000000000004</v>
      </c>
      <c r="E19">
        <v>1E-3</v>
      </c>
      <c r="F19" s="6">
        <v>2.6899999999999999E-7</v>
      </c>
      <c r="G19" s="7">
        <f t="shared" si="0"/>
        <v>0.98151183600000003</v>
      </c>
      <c r="H19">
        <v>1103.1999999999998</v>
      </c>
    </row>
    <row r="20" spans="1:8" x14ac:dyDescent="0.25">
      <c r="A20">
        <v>-15</v>
      </c>
      <c r="B20">
        <v>760</v>
      </c>
      <c r="C20">
        <v>0.2</v>
      </c>
      <c r="D20">
        <v>0.55000000000000004</v>
      </c>
      <c r="E20">
        <v>1E-3</v>
      </c>
      <c r="F20" s="6">
        <v>2.6899999999999999E-7</v>
      </c>
      <c r="G20" s="7">
        <f t="shared" si="0"/>
        <v>0.965136836</v>
      </c>
      <c r="H20">
        <v>1126.8571428571427</v>
      </c>
    </row>
    <row r="21" spans="1:8" x14ac:dyDescent="0.25">
      <c r="A21">
        <v>-14</v>
      </c>
      <c r="B21">
        <v>760</v>
      </c>
      <c r="C21">
        <v>0.2</v>
      </c>
      <c r="D21">
        <v>0.55000000000000004</v>
      </c>
      <c r="E21">
        <v>1E-3</v>
      </c>
      <c r="F21" s="6">
        <v>2.6899999999999999E-7</v>
      </c>
      <c r="G21" s="7">
        <f t="shared" si="0"/>
        <v>0.94876183599999997</v>
      </c>
      <c r="H21">
        <v>1150.5142857142855</v>
      </c>
    </row>
    <row r="22" spans="1:8" x14ac:dyDescent="0.25">
      <c r="A22">
        <v>-13</v>
      </c>
      <c r="B22">
        <v>760</v>
      </c>
      <c r="C22">
        <v>0.2</v>
      </c>
      <c r="D22">
        <v>0.55000000000000004</v>
      </c>
      <c r="E22">
        <v>1E-3</v>
      </c>
      <c r="F22" s="6">
        <v>2.6899999999999999E-7</v>
      </c>
      <c r="G22" s="7">
        <f t="shared" si="0"/>
        <v>0.93238683600000005</v>
      </c>
      <c r="H22">
        <v>1174.1714285714284</v>
      </c>
    </row>
    <row r="23" spans="1:8" x14ac:dyDescent="0.25">
      <c r="A23">
        <v>-12</v>
      </c>
      <c r="B23">
        <v>760</v>
      </c>
      <c r="C23">
        <v>0.2</v>
      </c>
      <c r="D23">
        <v>0.55000000000000004</v>
      </c>
      <c r="E23">
        <v>1E-3</v>
      </c>
      <c r="F23" s="6">
        <v>2.6899999999999999E-7</v>
      </c>
      <c r="G23" s="7">
        <f t="shared" si="0"/>
        <v>0.91601183600000002</v>
      </c>
      <c r="H23">
        <v>1197.8285714285712</v>
      </c>
    </row>
    <row r="24" spans="1:8" x14ac:dyDescent="0.25">
      <c r="A24">
        <v>-11</v>
      </c>
      <c r="B24">
        <v>760</v>
      </c>
      <c r="C24">
        <v>0.2</v>
      </c>
      <c r="D24">
        <v>0.55000000000000004</v>
      </c>
      <c r="E24">
        <v>1E-3</v>
      </c>
      <c r="F24" s="6">
        <v>2.6899999999999999E-7</v>
      </c>
      <c r="G24" s="7">
        <f t="shared" si="0"/>
        <v>0.899636836</v>
      </c>
      <c r="H24">
        <v>1221.485714285714</v>
      </c>
    </row>
    <row r="25" spans="1:8" x14ac:dyDescent="0.25">
      <c r="A25">
        <v>-10</v>
      </c>
      <c r="B25">
        <v>760</v>
      </c>
      <c r="C25">
        <v>0.2</v>
      </c>
      <c r="D25">
        <v>0.55000000000000004</v>
      </c>
      <c r="E25">
        <v>1E-3</v>
      </c>
      <c r="F25" s="6">
        <v>2.6899999999999999E-7</v>
      </c>
      <c r="G25" s="7">
        <f t="shared" si="0"/>
        <v>0.88326183600000008</v>
      </c>
      <c r="H25">
        <v>1245.1428571428569</v>
      </c>
    </row>
    <row r="26" spans="1:8" x14ac:dyDescent="0.25">
      <c r="A26">
        <v>-9</v>
      </c>
      <c r="B26">
        <v>760</v>
      </c>
      <c r="C26">
        <v>0.2</v>
      </c>
      <c r="D26">
        <v>0.55000000000000004</v>
      </c>
      <c r="E26">
        <v>1E-3</v>
      </c>
      <c r="F26" s="6">
        <v>2.6899999999999999E-7</v>
      </c>
      <c r="G26" s="7">
        <f t="shared" si="0"/>
        <v>0.86688683600000005</v>
      </c>
      <c r="H26">
        <v>1268.7999999999997</v>
      </c>
    </row>
    <row r="27" spans="1:8" x14ac:dyDescent="0.25">
      <c r="A27">
        <v>-8</v>
      </c>
      <c r="B27">
        <v>760</v>
      </c>
      <c r="C27">
        <v>0.2</v>
      </c>
      <c r="D27">
        <v>0.55000000000000004</v>
      </c>
      <c r="E27">
        <v>1E-3</v>
      </c>
      <c r="F27" s="6">
        <v>2.6899999999999999E-7</v>
      </c>
      <c r="G27" s="7">
        <f t="shared" si="0"/>
        <v>0.85051183600000002</v>
      </c>
      <c r="H27">
        <v>1292.4571428571426</v>
      </c>
    </row>
    <row r="28" spans="1:8" x14ac:dyDescent="0.25">
      <c r="A28">
        <v>-7</v>
      </c>
      <c r="B28">
        <v>760</v>
      </c>
      <c r="C28">
        <v>0.2</v>
      </c>
      <c r="D28">
        <v>0.55000000000000004</v>
      </c>
      <c r="E28">
        <v>1E-3</v>
      </c>
      <c r="F28" s="6">
        <v>2.6899999999999999E-7</v>
      </c>
      <c r="G28" s="7">
        <f t="shared" si="0"/>
        <v>0.8341368360000001</v>
      </c>
      <c r="H28">
        <v>1316.1142857142854</v>
      </c>
    </row>
    <row r="29" spans="1:8" x14ac:dyDescent="0.25">
      <c r="A29">
        <v>-6</v>
      </c>
      <c r="B29">
        <v>760</v>
      </c>
      <c r="C29">
        <v>0.2</v>
      </c>
      <c r="D29">
        <v>0.55000000000000004</v>
      </c>
      <c r="E29">
        <v>1E-3</v>
      </c>
      <c r="F29" s="6">
        <v>2.6899999999999999E-7</v>
      </c>
      <c r="G29" s="7">
        <f t="shared" si="0"/>
        <v>0.81776183600000008</v>
      </c>
      <c r="H29">
        <v>1339.7714285714283</v>
      </c>
    </row>
    <row r="30" spans="1:8" x14ac:dyDescent="0.25">
      <c r="A30">
        <v>-5</v>
      </c>
      <c r="B30">
        <v>760</v>
      </c>
      <c r="C30">
        <v>0.2</v>
      </c>
      <c r="D30">
        <v>0.55000000000000004</v>
      </c>
      <c r="E30">
        <v>1E-3</v>
      </c>
      <c r="F30" s="6">
        <v>2.6899999999999999E-7</v>
      </c>
      <c r="G30" s="7">
        <f t="shared" si="0"/>
        <v>0.80138683600000005</v>
      </c>
      <c r="H30">
        <v>1363.4285714285711</v>
      </c>
    </row>
    <row r="31" spans="1:8" x14ac:dyDescent="0.25">
      <c r="A31">
        <v>-4</v>
      </c>
      <c r="B31">
        <v>760</v>
      </c>
      <c r="C31">
        <v>0.2</v>
      </c>
      <c r="D31">
        <v>0.55000000000000004</v>
      </c>
      <c r="E31">
        <v>1E-3</v>
      </c>
      <c r="F31" s="6">
        <v>2.6899999999999999E-7</v>
      </c>
      <c r="G31" s="7">
        <f t="shared" si="0"/>
        <v>0.78501183600000002</v>
      </c>
      <c r="H31">
        <v>1387.0857142857139</v>
      </c>
    </row>
    <row r="32" spans="1:8" x14ac:dyDescent="0.25">
      <c r="A32">
        <v>-3</v>
      </c>
      <c r="B32">
        <v>760</v>
      </c>
      <c r="C32">
        <v>0.2</v>
      </c>
      <c r="D32">
        <v>0.55000000000000004</v>
      </c>
      <c r="E32">
        <v>1E-3</v>
      </c>
      <c r="F32" s="6">
        <v>2.6899999999999999E-7</v>
      </c>
      <c r="G32" s="7">
        <f t="shared" si="0"/>
        <v>0.76863683599999999</v>
      </c>
      <c r="H32">
        <v>1410.7428571428568</v>
      </c>
    </row>
    <row r="33" spans="1:8" x14ac:dyDescent="0.25">
      <c r="A33">
        <v>-2</v>
      </c>
      <c r="B33">
        <v>760</v>
      </c>
      <c r="C33">
        <v>0.2</v>
      </c>
      <c r="D33">
        <v>0.55000000000000004</v>
      </c>
      <c r="E33">
        <v>1E-3</v>
      </c>
      <c r="F33" s="6">
        <v>2.6899999999999999E-7</v>
      </c>
      <c r="G33" s="7">
        <f t="shared" si="0"/>
        <v>0.75226183599999996</v>
      </c>
      <c r="H33">
        <v>1434.3999999999996</v>
      </c>
    </row>
    <row r="34" spans="1:8" x14ac:dyDescent="0.25">
      <c r="A34">
        <v>-1</v>
      </c>
      <c r="B34">
        <v>760</v>
      </c>
      <c r="C34">
        <v>0.2</v>
      </c>
      <c r="D34">
        <v>0.55000000000000004</v>
      </c>
      <c r="E34">
        <v>1E-3</v>
      </c>
      <c r="F34" s="6">
        <v>2.6899999999999999E-7</v>
      </c>
      <c r="G34" s="7">
        <f t="shared" si="0"/>
        <v>0.73588683600000004</v>
      </c>
      <c r="H34">
        <v>1458.0571428571425</v>
      </c>
    </row>
    <row r="35" spans="1:8" x14ac:dyDescent="0.25">
      <c r="A35">
        <v>0</v>
      </c>
      <c r="B35">
        <v>760</v>
      </c>
      <c r="C35">
        <v>0.2</v>
      </c>
      <c r="D35">
        <v>0.55000000000000004</v>
      </c>
      <c r="E35">
        <v>1E-3</v>
      </c>
      <c r="F35" s="6">
        <v>2.6899999999999999E-7</v>
      </c>
      <c r="G35" s="7">
        <f t="shared" si="0"/>
        <v>0.71951183600000002</v>
      </c>
      <c r="H35">
        <v>1481.7142857142853</v>
      </c>
    </row>
    <row r="36" spans="1:8" x14ac:dyDescent="0.25">
      <c r="A36">
        <v>1</v>
      </c>
      <c r="B36">
        <v>760</v>
      </c>
      <c r="C36">
        <v>0.2</v>
      </c>
      <c r="D36">
        <v>0.55000000000000004</v>
      </c>
      <c r="E36">
        <v>1E-3</v>
      </c>
      <c r="F36" s="6">
        <v>2.6899999999999999E-7</v>
      </c>
      <c r="G36" s="7">
        <f t="shared" si="0"/>
        <v>0.70313683599999999</v>
      </c>
      <c r="H36">
        <v>1505.3714285714282</v>
      </c>
    </row>
    <row r="37" spans="1:8" x14ac:dyDescent="0.25">
      <c r="A37">
        <v>2</v>
      </c>
      <c r="B37">
        <v>760</v>
      </c>
      <c r="C37">
        <v>0.2</v>
      </c>
      <c r="D37">
        <v>0.55000000000000004</v>
      </c>
      <c r="E37">
        <v>1E-3</v>
      </c>
      <c r="F37" s="6">
        <v>2.6899999999999999E-7</v>
      </c>
      <c r="G37" s="7">
        <f t="shared" si="0"/>
        <v>0.68676183600000007</v>
      </c>
      <c r="H37">
        <v>1529.028571428571</v>
      </c>
    </row>
    <row r="38" spans="1:8" x14ac:dyDescent="0.25">
      <c r="A38">
        <v>3</v>
      </c>
      <c r="B38">
        <v>760</v>
      </c>
      <c r="C38">
        <v>0.2</v>
      </c>
      <c r="D38">
        <v>0.55000000000000004</v>
      </c>
      <c r="E38">
        <v>1E-3</v>
      </c>
      <c r="F38" s="6">
        <v>2.6899999999999999E-7</v>
      </c>
      <c r="G38" s="7">
        <f t="shared" si="0"/>
        <v>0.67038683600000004</v>
      </c>
      <c r="H38">
        <v>1552.6857142857139</v>
      </c>
    </row>
    <row r="39" spans="1:8" x14ac:dyDescent="0.25">
      <c r="A39">
        <v>4</v>
      </c>
      <c r="B39">
        <v>760</v>
      </c>
      <c r="C39">
        <v>0.2</v>
      </c>
      <c r="D39">
        <v>0.55000000000000004</v>
      </c>
      <c r="E39">
        <v>1E-3</v>
      </c>
      <c r="F39" s="6">
        <v>2.6899999999999999E-7</v>
      </c>
      <c r="G39" s="7">
        <f t="shared" si="0"/>
        <v>0.65401183600000001</v>
      </c>
      <c r="H39">
        <v>1576.3428571428567</v>
      </c>
    </row>
    <row r="40" spans="1:8" x14ac:dyDescent="0.25">
      <c r="A40">
        <v>5</v>
      </c>
      <c r="B40">
        <v>760</v>
      </c>
      <c r="C40">
        <v>0.2</v>
      </c>
      <c r="D40">
        <v>0.55000000000000004</v>
      </c>
      <c r="E40">
        <v>1E-3</v>
      </c>
      <c r="F40" s="6">
        <v>2.6899999999999999E-7</v>
      </c>
      <c r="G40" s="7">
        <f t="shared" si="0"/>
        <v>0.63763683599999998</v>
      </c>
    </row>
    <row r="41" spans="1:8" x14ac:dyDescent="0.25">
      <c r="A41">
        <v>6</v>
      </c>
      <c r="B41">
        <v>760</v>
      </c>
      <c r="C41">
        <v>0.2</v>
      </c>
      <c r="D41">
        <v>0.55000000000000004</v>
      </c>
      <c r="E41">
        <v>1E-3</v>
      </c>
      <c r="F41" s="6">
        <v>2.6899999999999999E-7</v>
      </c>
      <c r="G41" s="7">
        <f t="shared" si="0"/>
        <v>0.62126183599999996</v>
      </c>
    </row>
    <row r="42" spans="1:8" x14ac:dyDescent="0.25">
      <c r="A42">
        <v>7</v>
      </c>
      <c r="B42">
        <v>760</v>
      </c>
      <c r="C42">
        <v>0.2</v>
      </c>
      <c r="D42">
        <v>0.55000000000000004</v>
      </c>
      <c r="E42">
        <v>1E-3</v>
      </c>
      <c r="F42" s="6">
        <v>2.6899999999999999E-7</v>
      </c>
      <c r="G42" s="7">
        <f t="shared" si="0"/>
        <v>0.60488683600000004</v>
      </c>
    </row>
    <row r="43" spans="1:8" x14ac:dyDescent="0.25">
      <c r="A43">
        <v>8</v>
      </c>
      <c r="B43">
        <v>760</v>
      </c>
      <c r="C43">
        <v>0.2</v>
      </c>
      <c r="D43">
        <v>0.55000000000000004</v>
      </c>
      <c r="E43">
        <v>1E-3</v>
      </c>
      <c r="F43" s="6">
        <v>2.6899999999999999E-7</v>
      </c>
      <c r="G43" s="7">
        <f t="shared" si="0"/>
        <v>0.58851183600000001</v>
      </c>
    </row>
    <row r="44" spans="1:8" x14ac:dyDescent="0.25">
      <c r="A44">
        <v>9</v>
      </c>
      <c r="B44">
        <v>760</v>
      </c>
      <c r="C44">
        <v>0.2</v>
      </c>
      <c r="D44">
        <v>0.55000000000000004</v>
      </c>
      <c r="E44">
        <v>1E-3</v>
      </c>
      <c r="F44" s="6">
        <v>2.6899999999999999E-7</v>
      </c>
      <c r="G44" s="7">
        <f t="shared" si="0"/>
        <v>0.57213683599999998</v>
      </c>
    </row>
    <row r="45" spans="1:8" x14ac:dyDescent="0.25">
      <c r="A45">
        <v>10</v>
      </c>
      <c r="B45">
        <v>760</v>
      </c>
      <c r="C45">
        <v>0.2</v>
      </c>
      <c r="D45">
        <v>0.55000000000000004</v>
      </c>
      <c r="E45">
        <v>1E-3</v>
      </c>
      <c r="F45" s="6">
        <v>2.6899999999999999E-7</v>
      </c>
      <c r="G45" s="7">
        <f t="shared" si="0"/>
        <v>0.55576183600000006</v>
      </c>
    </row>
    <row r="46" spans="1:8" x14ac:dyDescent="0.25">
      <c r="A46">
        <v>11</v>
      </c>
      <c r="B46">
        <v>760</v>
      </c>
      <c r="C46">
        <v>0.2</v>
      </c>
      <c r="D46">
        <v>0.55000000000000004</v>
      </c>
      <c r="E46">
        <v>1E-3</v>
      </c>
      <c r="F46" s="6">
        <v>2.6899999999999999E-7</v>
      </c>
      <c r="G46" s="7">
        <f t="shared" si="0"/>
        <v>0.53938683600000004</v>
      </c>
    </row>
    <row r="47" spans="1:8" x14ac:dyDescent="0.25">
      <c r="A47">
        <v>12</v>
      </c>
      <c r="B47">
        <v>760</v>
      </c>
      <c r="C47">
        <v>0.2</v>
      </c>
      <c r="D47">
        <v>0.55000000000000004</v>
      </c>
      <c r="E47">
        <v>1E-3</v>
      </c>
      <c r="F47" s="6">
        <v>2.6899999999999999E-7</v>
      </c>
      <c r="G47" s="7">
        <f t="shared" si="0"/>
        <v>0.52301183600000001</v>
      </c>
    </row>
    <row r="48" spans="1:8" x14ac:dyDescent="0.25">
      <c r="A48">
        <v>13</v>
      </c>
      <c r="B48">
        <v>760</v>
      </c>
      <c r="C48">
        <v>0.2</v>
      </c>
      <c r="D48">
        <v>0.55000000000000004</v>
      </c>
      <c r="E48">
        <v>1E-3</v>
      </c>
      <c r="F48" s="6">
        <v>2.6899999999999999E-7</v>
      </c>
      <c r="G48" s="7">
        <f t="shared" si="0"/>
        <v>0.50663683599999998</v>
      </c>
    </row>
    <row r="49" spans="1:7" x14ac:dyDescent="0.25">
      <c r="A49">
        <v>14</v>
      </c>
      <c r="B49">
        <v>760</v>
      </c>
      <c r="C49">
        <v>0.2</v>
      </c>
      <c r="D49">
        <v>0.55000000000000004</v>
      </c>
      <c r="E49">
        <v>1E-3</v>
      </c>
      <c r="F49" s="6">
        <v>2.6899999999999999E-7</v>
      </c>
      <c r="G49" s="7">
        <f t="shared" si="0"/>
        <v>0.49026183600000001</v>
      </c>
    </row>
    <row r="50" spans="1:7" x14ac:dyDescent="0.25">
      <c r="A50">
        <v>15</v>
      </c>
      <c r="B50">
        <v>760</v>
      </c>
      <c r="C50">
        <v>0.2</v>
      </c>
      <c r="D50">
        <v>0.55000000000000004</v>
      </c>
      <c r="E50">
        <v>1E-3</v>
      </c>
      <c r="F50" s="6">
        <v>2.6899999999999999E-7</v>
      </c>
      <c r="G50" s="7">
        <f t="shared" si="0"/>
        <v>0.47388683600000003</v>
      </c>
    </row>
    <row r="51" spans="1:7" x14ac:dyDescent="0.25">
      <c r="A51">
        <v>16</v>
      </c>
      <c r="B51">
        <v>760</v>
      </c>
      <c r="C51">
        <v>0.2</v>
      </c>
      <c r="D51">
        <v>0.55000000000000004</v>
      </c>
      <c r="E51">
        <v>1E-3</v>
      </c>
      <c r="F51" s="6">
        <v>2.6899999999999999E-7</v>
      </c>
      <c r="G51" s="7">
        <f t="shared" si="0"/>
        <v>0.45751183600000001</v>
      </c>
    </row>
    <row r="52" spans="1:7" x14ac:dyDescent="0.25">
      <c r="A52">
        <v>17</v>
      </c>
      <c r="B52">
        <v>760</v>
      </c>
      <c r="C52">
        <v>0.2</v>
      </c>
      <c r="D52">
        <v>0.55000000000000004</v>
      </c>
      <c r="E52">
        <v>1E-3</v>
      </c>
      <c r="F52" s="6">
        <v>2.6899999999999999E-7</v>
      </c>
      <c r="G52" s="7">
        <f t="shared" si="0"/>
        <v>0.44113683599999998</v>
      </c>
    </row>
    <row r="53" spans="1:7" x14ac:dyDescent="0.25">
      <c r="A53">
        <v>18</v>
      </c>
      <c r="B53">
        <v>760</v>
      </c>
      <c r="C53">
        <v>0.2</v>
      </c>
      <c r="D53">
        <v>0.55000000000000004</v>
      </c>
      <c r="E53">
        <v>1E-3</v>
      </c>
      <c r="F53" s="6">
        <v>2.6899999999999999E-7</v>
      </c>
      <c r="G53" s="7">
        <f t="shared" si="0"/>
        <v>0.424761836</v>
      </c>
    </row>
    <row r="54" spans="1:7" x14ac:dyDescent="0.25">
      <c r="A54">
        <v>19</v>
      </c>
      <c r="B54">
        <v>760</v>
      </c>
      <c r="C54">
        <v>0.2</v>
      </c>
      <c r="D54">
        <v>0.55000000000000004</v>
      </c>
      <c r="E54">
        <v>1E-3</v>
      </c>
      <c r="F54" s="6">
        <v>2.6899999999999999E-7</v>
      </c>
      <c r="G54" s="7">
        <f t="shared" si="0"/>
        <v>0.40838683600000003</v>
      </c>
    </row>
    <row r="55" spans="1:7" x14ac:dyDescent="0.25">
      <c r="A55">
        <v>20</v>
      </c>
      <c r="B55">
        <v>760</v>
      </c>
      <c r="C55">
        <v>0.2</v>
      </c>
      <c r="D55">
        <v>0.55000000000000004</v>
      </c>
      <c r="E55">
        <v>1E-3</v>
      </c>
      <c r="F55" s="6">
        <v>2.6899999999999999E-7</v>
      </c>
      <c r="G55" s="7">
        <f>1.96*C55+44*F55+(D55+B55*E55)*(A55-20)/(50+30)</f>
        <v>0.392011836</v>
      </c>
    </row>
    <row r="56" spans="1:7" x14ac:dyDescent="0.25">
      <c r="A56">
        <v>21</v>
      </c>
      <c r="B56">
        <v>760</v>
      </c>
      <c r="C56">
        <v>0.2</v>
      </c>
      <c r="D56">
        <v>0.55000000000000004</v>
      </c>
      <c r="E56">
        <v>1E-3</v>
      </c>
      <c r="F56" s="6">
        <v>2.6899999999999999E-7</v>
      </c>
      <c r="G56" s="7">
        <f t="shared" ref="G56:G119" si="1">1.96*C56+44*F56+(D56+B56*E56)*(A56-20)/(50+30)</f>
        <v>0.40838683600000003</v>
      </c>
    </row>
    <row r="57" spans="1:7" x14ac:dyDescent="0.25">
      <c r="A57">
        <v>22</v>
      </c>
      <c r="B57">
        <v>760</v>
      </c>
      <c r="C57">
        <v>0.2</v>
      </c>
      <c r="D57">
        <v>0.55000000000000004</v>
      </c>
      <c r="E57">
        <v>1E-3</v>
      </c>
      <c r="F57" s="6">
        <v>2.6899999999999999E-7</v>
      </c>
      <c r="G57" s="7">
        <f t="shared" si="1"/>
        <v>0.424761836</v>
      </c>
    </row>
    <row r="58" spans="1:7" x14ac:dyDescent="0.25">
      <c r="A58">
        <v>23</v>
      </c>
      <c r="B58">
        <v>760</v>
      </c>
      <c r="C58">
        <v>0.2</v>
      </c>
      <c r="D58">
        <v>0.55000000000000004</v>
      </c>
      <c r="E58">
        <v>1E-3</v>
      </c>
      <c r="F58" s="6">
        <v>2.6899999999999999E-7</v>
      </c>
      <c r="G58" s="7">
        <f t="shared" si="1"/>
        <v>0.44113683599999998</v>
      </c>
    </row>
    <row r="59" spans="1:7" x14ac:dyDescent="0.25">
      <c r="A59">
        <v>24</v>
      </c>
      <c r="B59">
        <v>760</v>
      </c>
      <c r="C59">
        <v>0.2</v>
      </c>
      <c r="D59">
        <v>0.55000000000000004</v>
      </c>
      <c r="E59">
        <v>1E-3</v>
      </c>
      <c r="F59" s="6">
        <v>2.6899999999999999E-7</v>
      </c>
      <c r="G59" s="7">
        <f t="shared" si="1"/>
        <v>0.45751183600000001</v>
      </c>
    </row>
    <row r="60" spans="1:7" x14ac:dyDescent="0.25">
      <c r="A60">
        <v>25</v>
      </c>
      <c r="B60">
        <v>760</v>
      </c>
      <c r="C60">
        <v>0.2</v>
      </c>
      <c r="D60">
        <v>0.55000000000000004</v>
      </c>
      <c r="E60">
        <v>1E-3</v>
      </c>
      <c r="F60" s="6">
        <v>2.6899999999999999E-7</v>
      </c>
      <c r="G60" s="7">
        <f t="shared" si="1"/>
        <v>0.47388683600000003</v>
      </c>
    </row>
    <row r="61" spans="1:7" x14ac:dyDescent="0.25">
      <c r="A61">
        <v>26</v>
      </c>
      <c r="B61">
        <v>760</v>
      </c>
      <c r="C61">
        <v>0.2</v>
      </c>
      <c r="D61">
        <v>0.55000000000000004</v>
      </c>
      <c r="E61">
        <v>1E-3</v>
      </c>
      <c r="F61" s="6">
        <v>2.6899999999999999E-7</v>
      </c>
      <c r="G61" s="7">
        <f t="shared" si="1"/>
        <v>0.49026183600000001</v>
      </c>
    </row>
    <row r="62" spans="1:7" x14ac:dyDescent="0.25">
      <c r="A62">
        <v>27</v>
      </c>
      <c r="B62">
        <v>760</v>
      </c>
      <c r="C62">
        <v>0.2</v>
      </c>
      <c r="D62">
        <v>0.55000000000000004</v>
      </c>
      <c r="E62">
        <v>1E-3</v>
      </c>
      <c r="F62" s="6">
        <v>2.6899999999999999E-7</v>
      </c>
      <c r="G62" s="7">
        <f t="shared" si="1"/>
        <v>0.50663683599999998</v>
      </c>
    </row>
    <row r="63" spans="1:7" x14ac:dyDescent="0.25">
      <c r="A63">
        <v>28</v>
      </c>
      <c r="B63">
        <v>760</v>
      </c>
      <c r="C63">
        <v>0.2</v>
      </c>
      <c r="D63">
        <v>0.55000000000000004</v>
      </c>
      <c r="E63">
        <v>1E-3</v>
      </c>
      <c r="F63" s="6">
        <v>2.6899999999999999E-7</v>
      </c>
      <c r="G63" s="7">
        <f t="shared" si="1"/>
        <v>0.52301183600000001</v>
      </c>
    </row>
    <row r="64" spans="1:7" x14ac:dyDescent="0.25">
      <c r="A64">
        <v>29</v>
      </c>
      <c r="B64">
        <v>760</v>
      </c>
      <c r="C64">
        <v>0.2</v>
      </c>
      <c r="D64">
        <v>0.55000000000000004</v>
      </c>
      <c r="E64">
        <v>1E-3</v>
      </c>
      <c r="F64" s="6">
        <v>2.6899999999999999E-7</v>
      </c>
      <c r="G64" s="7">
        <f t="shared" si="1"/>
        <v>0.53938683600000004</v>
      </c>
    </row>
    <row r="65" spans="1:7" x14ac:dyDescent="0.25">
      <c r="A65">
        <v>30</v>
      </c>
      <c r="B65">
        <v>760</v>
      </c>
      <c r="C65">
        <v>0.2</v>
      </c>
      <c r="D65">
        <v>0.55000000000000004</v>
      </c>
      <c r="E65">
        <v>1E-3</v>
      </c>
      <c r="F65" s="6">
        <v>2.6899999999999999E-7</v>
      </c>
      <c r="G65" s="7">
        <f t="shared" si="1"/>
        <v>0.55576183600000006</v>
      </c>
    </row>
    <row r="66" spans="1:7" x14ac:dyDescent="0.25">
      <c r="A66">
        <v>31</v>
      </c>
      <c r="B66">
        <v>760</v>
      </c>
      <c r="C66">
        <v>0.2</v>
      </c>
      <c r="D66">
        <v>0.55000000000000004</v>
      </c>
      <c r="E66">
        <v>1E-3</v>
      </c>
      <c r="F66" s="6">
        <v>2.6899999999999999E-7</v>
      </c>
      <c r="G66" s="7">
        <f t="shared" si="1"/>
        <v>0.57213683599999998</v>
      </c>
    </row>
    <row r="67" spans="1:7" x14ac:dyDescent="0.25">
      <c r="A67">
        <v>32</v>
      </c>
      <c r="B67">
        <v>760</v>
      </c>
      <c r="C67">
        <v>0.2</v>
      </c>
      <c r="D67">
        <v>0.55000000000000004</v>
      </c>
      <c r="E67">
        <v>1E-3</v>
      </c>
      <c r="F67" s="6">
        <v>2.6899999999999999E-7</v>
      </c>
      <c r="G67" s="7">
        <f t="shared" si="1"/>
        <v>0.58851183600000001</v>
      </c>
    </row>
    <row r="68" spans="1:7" x14ac:dyDescent="0.25">
      <c r="A68">
        <v>33</v>
      </c>
      <c r="B68">
        <v>760</v>
      </c>
      <c r="C68">
        <v>0.2</v>
      </c>
      <c r="D68">
        <v>0.55000000000000004</v>
      </c>
      <c r="E68">
        <v>1E-3</v>
      </c>
      <c r="F68" s="6">
        <v>2.6899999999999999E-7</v>
      </c>
      <c r="G68" s="7">
        <f t="shared" si="1"/>
        <v>0.60488683600000004</v>
      </c>
    </row>
    <row r="69" spans="1:7" x14ac:dyDescent="0.25">
      <c r="A69">
        <v>34</v>
      </c>
      <c r="B69">
        <v>760</v>
      </c>
      <c r="C69">
        <v>0.2</v>
      </c>
      <c r="D69">
        <v>0.55000000000000004</v>
      </c>
      <c r="E69">
        <v>1E-3</v>
      </c>
      <c r="F69" s="6">
        <v>2.6899999999999999E-7</v>
      </c>
      <c r="G69" s="7">
        <f t="shared" si="1"/>
        <v>0.62126183599999996</v>
      </c>
    </row>
    <row r="70" spans="1:7" x14ac:dyDescent="0.25">
      <c r="A70">
        <v>35</v>
      </c>
      <c r="B70">
        <v>760</v>
      </c>
      <c r="C70">
        <v>0.2</v>
      </c>
      <c r="D70">
        <v>0.55000000000000004</v>
      </c>
      <c r="E70">
        <v>1E-3</v>
      </c>
      <c r="F70" s="6">
        <v>2.6899999999999999E-7</v>
      </c>
      <c r="G70" s="7">
        <f t="shared" si="1"/>
        <v>0.63763683599999998</v>
      </c>
    </row>
    <row r="71" spans="1:7" x14ac:dyDescent="0.25">
      <c r="A71">
        <v>36</v>
      </c>
      <c r="B71">
        <v>760</v>
      </c>
      <c r="C71">
        <v>0.2</v>
      </c>
      <c r="D71">
        <v>0.55000000000000004</v>
      </c>
      <c r="E71">
        <v>1E-3</v>
      </c>
      <c r="F71" s="6">
        <v>2.6899999999999999E-7</v>
      </c>
      <c r="G71" s="7">
        <f t="shared" si="1"/>
        <v>0.65401183600000001</v>
      </c>
    </row>
    <row r="72" spans="1:7" x14ac:dyDescent="0.25">
      <c r="A72">
        <v>37</v>
      </c>
      <c r="B72">
        <v>760</v>
      </c>
      <c r="C72">
        <v>0.2</v>
      </c>
      <c r="D72">
        <v>0.55000000000000004</v>
      </c>
      <c r="E72">
        <v>1E-3</v>
      </c>
      <c r="F72" s="6">
        <v>2.6899999999999999E-7</v>
      </c>
      <c r="G72" s="7">
        <f t="shared" si="1"/>
        <v>0.67038683600000004</v>
      </c>
    </row>
    <row r="73" spans="1:7" x14ac:dyDescent="0.25">
      <c r="A73">
        <v>37.1</v>
      </c>
      <c r="B73">
        <v>760</v>
      </c>
      <c r="C73">
        <v>0.2</v>
      </c>
      <c r="D73">
        <v>0.55000000000000004</v>
      </c>
      <c r="E73">
        <v>1E-3</v>
      </c>
      <c r="F73" s="6">
        <v>2.6899999999999999E-7</v>
      </c>
      <c r="G73" s="7">
        <f t="shared" si="1"/>
        <v>0.672024336</v>
      </c>
    </row>
    <row r="74" spans="1:7" x14ac:dyDescent="0.25">
      <c r="A74">
        <v>37.200000000000003</v>
      </c>
      <c r="B74">
        <v>760</v>
      </c>
      <c r="C74">
        <v>0.2</v>
      </c>
      <c r="D74">
        <v>0.55000000000000004</v>
      </c>
      <c r="E74">
        <v>1E-3</v>
      </c>
      <c r="F74" s="6">
        <v>2.6899999999999999E-7</v>
      </c>
      <c r="G74" s="7">
        <f t="shared" si="1"/>
        <v>0.67366183600000007</v>
      </c>
    </row>
    <row r="75" spans="1:7" x14ac:dyDescent="0.25">
      <c r="A75">
        <v>37.299999999999997</v>
      </c>
      <c r="B75">
        <v>760</v>
      </c>
      <c r="C75">
        <v>0.2</v>
      </c>
      <c r="D75">
        <v>0.55000000000000004</v>
      </c>
      <c r="E75">
        <v>1E-3</v>
      </c>
      <c r="F75" s="6">
        <v>2.6899999999999999E-7</v>
      </c>
      <c r="G75" s="7">
        <f t="shared" si="1"/>
        <v>0.67529933599999992</v>
      </c>
    </row>
    <row r="76" spans="1:7" x14ac:dyDescent="0.25">
      <c r="A76">
        <v>37.4</v>
      </c>
      <c r="B76">
        <v>760</v>
      </c>
      <c r="C76">
        <v>0.2</v>
      </c>
      <c r="D76">
        <v>0.55000000000000004</v>
      </c>
      <c r="E76">
        <v>1E-3</v>
      </c>
      <c r="F76" s="6">
        <v>2.6899999999999999E-7</v>
      </c>
      <c r="G76" s="7">
        <f t="shared" si="1"/>
        <v>0.67693683599999999</v>
      </c>
    </row>
    <row r="77" spans="1:7" x14ac:dyDescent="0.25">
      <c r="A77">
        <v>37.5</v>
      </c>
      <c r="B77">
        <v>760</v>
      </c>
      <c r="C77">
        <v>0.2</v>
      </c>
      <c r="D77">
        <v>0.55000000000000004</v>
      </c>
      <c r="E77">
        <v>1E-3</v>
      </c>
      <c r="F77" s="6">
        <v>2.6899999999999999E-7</v>
      </c>
      <c r="G77" s="7">
        <f t="shared" si="1"/>
        <v>0.67857433600000006</v>
      </c>
    </row>
    <row r="78" spans="1:7" x14ac:dyDescent="0.25">
      <c r="A78">
        <v>37.6</v>
      </c>
      <c r="B78">
        <v>760</v>
      </c>
      <c r="C78">
        <v>0.2</v>
      </c>
      <c r="D78">
        <v>0.55000000000000004</v>
      </c>
      <c r="E78">
        <v>1E-3</v>
      </c>
      <c r="F78" s="6">
        <v>2.6899999999999999E-7</v>
      </c>
      <c r="G78" s="7">
        <f t="shared" si="1"/>
        <v>0.68021183600000001</v>
      </c>
    </row>
    <row r="79" spans="1:7" x14ac:dyDescent="0.25">
      <c r="A79">
        <v>37.700000000000003</v>
      </c>
      <c r="B79">
        <v>760</v>
      </c>
      <c r="C79">
        <v>0.2</v>
      </c>
      <c r="D79">
        <v>0.55000000000000004</v>
      </c>
      <c r="E79">
        <v>1E-3</v>
      </c>
      <c r="F79" s="6">
        <v>2.6899999999999999E-7</v>
      </c>
      <c r="G79" s="7">
        <f t="shared" si="1"/>
        <v>0.68184933600000008</v>
      </c>
    </row>
    <row r="80" spans="1:7" x14ac:dyDescent="0.25">
      <c r="A80">
        <v>37.799999999999997</v>
      </c>
      <c r="B80">
        <v>760</v>
      </c>
      <c r="C80">
        <v>0.2</v>
      </c>
      <c r="D80">
        <v>0.55000000000000004</v>
      </c>
      <c r="E80">
        <v>1E-3</v>
      </c>
      <c r="F80" s="6">
        <v>2.6899999999999999E-7</v>
      </c>
      <c r="G80" s="7">
        <f t="shared" si="1"/>
        <v>0.68348683599999993</v>
      </c>
    </row>
    <row r="81" spans="1:7" x14ac:dyDescent="0.25">
      <c r="A81">
        <v>37.9</v>
      </c>
      <c r="B81">
        <v>760</v>
      </c>
      <c r="C81">
        <v>0.2</v>
      </c>
      <c r="D81">
        <v>0.55000000000000004</v>
      </c>
      <c r="E81">
        <v>1E-3</v>
      </c>
      <c r="F81" s="6">
        <v>2.6899999999999999E-7</v>
      </c>
      <c r="G81" s="7">
        <f t="shared" si="1"/>
        <v>0.685124336</v>
      </c>
    </row>
    <row r="82" spans="1:7" x14ac:dyDescent="0.25">
      <c r="A82">
        <v>38</v>
      </c>
      <c r="B82">
        <v>760</v>
      </c>
      <c r="C82">
        <v>0.2</v>
      </c>
      <c r="D82">
        <v>0.55000000000000004</v>
      </c>
      <c r="E82">
        <v>1E-3</v>
      </c>
      <c r="F82" s="6">
        <v>2.6899999999999999E-7</v>
      </c>
      <c r="G82" s="7">
        <f t="shared" si="1"/>
        <v>0.68676183600000007</v>
      </c>
    </row>
    <row r="83" spans="1:7" x14ac:dyDescent="0.25">
      <c r="A83">
        <v>38.1</v>
      </c>
      <c r="B83">
        <v>760</v>
      </c>
      <c r="C83">
        <v>0.2</v>
      </c>
      <c r="D83">
        <v>0.55000000000000004</v>
      </c>
      <c r="E83">
        <v>1E-3</v>
      </c>
      <c r="F83" s="6">
        <v>2.6899999999999999E-7</v>
      </c>
      <c r="G83" s="7">
        <f t="shared" si="1"/>
        <v>0.68839933600000003</v>
      </c>
    </row>
    <row r="84" spans="1:7" x14ac:dyDescent="0.25">
      <c r="A84">
        <v>38.200000000000003</v>
      </c>
      <c r="B84">
        <v>760</v>
      </c>
      <c r="C84">
        <v>0.2</v>
      </c>
      <c r="D84">
        <v>0.55000000000000004</v>
      </c>
      <c r="E84">
        <v>1E-3</v>
      </c>
      <c r="F84" s="6">
        <v>2.6899999999999999E-7</v>
      </c>
      <c r="G84" s="7">
        <f t="shared" si="1"/>
        <v>0.6900368360000001</v>
      </c>
    </row>
    <row r="85" spans="1:7" x14ac:dyDescent="0.25">
      <c r="A85">
        <v>38.299999999999997</v>
      </c>
      <c r="B85">
        <v>760</v>
      </c>
      <c r="C85">
        <v>0.2</v>
      </c>
      <c r="D85">
        <v>0.55000000000000004</v>
      </c>
      <c r="E85">
        <v>1E-3</v>
      </c>
      <c r="F85" s="6">
        <v>2.6899999999999999E-7</v>
      </c>
      <c r="G85" s="7">
        <f t="shared" si="1"/>
        <v>0.69167433599999995</v>
      </c>
    </row>
    <row r="86" spans="1:7" x14ac:dyDescent="0.25">
      <c r="A86">
        <v>38.4</v>
      </c>
      <c r="B86">
        <v>760</v>
      </c>
      <c r="C86">
        <v>0.2</v>
      </c>
      <c r="D86">
        <v>0.55000000000000004</v>
      </c>
      <c r="E86">
        <v>1E-3</v>
      </c>
      <c r="F86" s="6">
        <v>2.6899999999999999E-7</v>
      </c>
      <c r="G86" s="7">
        <f t="shared" si="1"/>
        <v>0.69331183600000001</v>
      </c>
    </row>
    <row r="87" spans="1:7" x14ac:dyDescent="0.25">
      <c r="A87">
        <v>38.5</v>
      </c>
      <c r="B87">
        <v>760</v>
      </c>
      <c r="C87">
        <v>0.2</v>
      </c>
      <c r="D87">
        <v>0.55000000000000004</v>
      </c>
      <c r="E87">
        <v>1E-3</v>
      </c>
      <c r="F87" s="6">
        <v>2.6899999999999999E-7</v>
      </c>
      <c r="G87" s="7">
        <f t="shared" si="1"/>
        <v>0.69494933599999997</v>
      </c>
    </row>
    <row r="88" spans="1:7" x14ac:dyDescent="0.25">
      <c r="A88">
        <v>38.6</v>
      </c>
      <c r="B88">
        <v>760</v>
      </c>
      <c r="C88">
        <v>0.2</v>
      </c>
      <c r="D88">
        <v>0.55000000000000004</v>
      </c>
      <c r="E88">
        <v>1E-3</v>
      </c>
      <c r="F88" s="6">
        <v>2.6899999999999999E-7</v>
      </c>
      <c r="G88" s="7">
        <f t="shared" si="1"/>
        <v>0.69658683600000004</v>
      </c>
    </row>
    <row r="89" spans="1:7" x14ac:dyDescent="0.25">
      <c r="A89">
        <v>38.700000000000003</v>
      </c>
      <c r="B89">
        <v>760</v>
      </c>
      <c r="C89">
        <v>0.2</v>
      </c>
      <c r="D89">
        <v>0.55000000000000004</v>
      </c>
      <c r="E89">
        <v>1E-3</v>
      </c>
      <c r="F89" s="6">
        <v>2.6899999999999999E-7</v>
      </c>
      <c r="G89" s="7">
        <f t="shared" si="1"/>
        <v>0.698224336</v>
      </c>
    </row>
    <row r="90" spans="1:7" x14ac:dyDescent="0.25">
      <c r="A90">
        <v>38.799999999999997</v>
      </c>
      <c r="B90">
        <v>760</v>
      </c>
      <c r="C90">
        <v>0.2</v>
      </c>
      <c r="D90">
        <v>0.55000000000000004</v>
      </c>
      <c r="E90">
        <v>1E-3</v>
      </c>
      <c r="F90" s="6">
        <v>2.6899999999999999E-7</v>
      </c>
      <c r="G90" s="7">
        <f t="shared" si="1"/>
        <v>0.69986183599999996</v>
      </c>
    </row>
    <row r="91" spans="1:7" x14ac:dyDescent="0.25">
      <c r="A91">
        <v>38.9</v>
      </c>
      <c r="B91">
        <v>760</v>
      </c>
      <c r="C91">
        <v>0.2</v>
      </c>
      <c r="D91">
        <v>0.55000000000000004</v>
      </c>
      <c r="E91">
        <v>1E-3</v>
      </c>
      <c r="F91" s="6">
        <v>2.6899999999999999E-7</v>
      </c>
      <c r="G91" s="7">
        <f t="shared" si="1"/>
        <v>0.70149933600000003</v>
      </c>
    </row>
    <row r="92" spans="1:7" x14ac:dyDescent="0.25">
      <c r="A92">
        <v>39</v>
      </c>
      <c r="B92">
        <v>760</v>
      </c>
      <c r="C92">
        <v>0.2</v>
      </c>
      <c r="D92">
        <v>0.55000000000000004</v>
      </c>
      <c r="E92">
        <v>1E-3</v>
      </c>
      <c r="F92" s="6">
        <v>2.6899999999999999E-7</v>
      </c>
      <c r="G92" s="7">
        <f t="shared" si="1"/>
        <v>0.70313683599999999</v>
      </c>
    </row>
    <row r="93" spans="1:7" x14ac:dyDescent="0.25">
      <c r="A93">
        <v>39.1</v>
      </c>
      <c r="B93">
        <v>760</v>
      </c>
      <c r="C93">
        <v>0.2</v>
      </c>
      <c r="D93">
        <v>0.55000000000000004</v>
      </c>
      <c r="E93">
        <v>1E-3</v>
      </c>
      <c r="F93" s="6">
        <v>2.6899999999999999E-7</v>
      </c>
      <c r="G93" s="7">
        <f t="shared" si="1"/>
        <v>0.70477433600000006</v>
      </c>
    </row>
    <row r="94" spans="1:7" x14ac:dyDescent="0.25">
      <c r="A94">
        <v>39.200000000000003</v>
      </c>
      <c r="B94">
        <v>760</v>
      </c>
      <c r="C94">
        <v>0.2</v>
      </c>
      <c r="D94">
        <v>0.55000000000000004</v>
      </c>
      <c r="E94">
        <v>1E-3</v>
      </c>
      <c r="F94" s="6">
        <v>2.6899999999999999E-7</v>
      </c>
      <c r="G94" s="7">
        <f t="shared" si="1"/>
        <v>0.70641183600000002</v>
      </c>
    </row>
    <row r="95" spans="1:7" x14ac:dyDescent="0.25">
      <c r="A95">
        <v>39.299999999999997</v>
      </c>
      <c r="B95">
        <v>760</v>
      </c>
      <c r="C95">
        <v>0.2</v>
      </c>
      <c r="D95">
        <v>0.55000000000000004</v>
      </c>
      <c r="E95">
        <v>1E-3</v>
      </c>
      <c r="F95" s="6">
        <v>2.6899999999999999E-7</v>
      </c>
      <c r="G95" s="7">
        <f t="shared" si="1"/>
        <v>0.70804933599999997</v>
      </c>
    </row>
    <row r="96" spans="1:7" x14ac:dyDescent="0.25">
      <c r="A96">
        <v>39.4</v>
      </c>
      <c r="B96">
        <v>760</v>
      </c>
      <c r="C96">
        <v>0.2</v>
      </c>
      <c r="D96">
        <v>0.55000000000000004</v>
      </c>
      <c r="E96">
        <v>1E-3</v>
      </c>
      <c r="F96" s="6">
        <v>2.6899999999999999E-7</v>
      </c>
      <c r="G96" s="7">
        <f t="shared" si="1"/>
        <v>0.70968683599999993</v>
      </c>
    </row>
    <row r="97" spans="1:7" x14ac:dyDescent="0.25">
      <c r="A97">
        <v>39.5</v>
      </c>
      <c r="B97">
        <v>760</v>
      </c>
      <c r="C97">
        <v>0.2</v>
      </c>
      <c r="D97">
        <v>0.55000000000000004</v>
      </c>
      <c r="E97">
        <v>1E-3</v>
      </c>
      <c r="F97" s="6">
        <v>2.6899999999999999E-7</v>
      </c>
      <c r="G97" s="7">
        <f t="shared" si="1"/>
        <v>0.711324336</v>
      </c>
    </row>
    <row r="98" spans="1:7" x14ac:dyDescent="0.25">
      <c r="A98">
        <v>39.6</v>
      </c>
      <c r="B98">
        <v>760</v>
      </c>
      <c r="C98">
        <v>0.2</v>
      </c>
      <c r="D98">
        <v>0.55000000000000004</v>
      </c>
      <c r="E98">
        <v>1E-3</v>
      </c>
      <c r="F98" s="6">
        <v>2.6899999999999999E-7</v>
      </c>
      <c r="G98" s="7">
        <f t="shared" si="1"/>
        <v>0.71296183600000007</v>
      </c>
    </row>
    <row r="99" spans="1:7" x14ac:dyDescent="0.25">
      <c r="A99">
        <v>39.700000000000003</v>
      </c>
      <c r="B99">
        <v>760</v>
      </c>
      <c r="C99">
        <v>0.2</v>
      </c>
      <c r="D99">
        <v>0.55000000000000004</v>
      </c>
      <c r="E99">
        <v>1E-3</v>
      </c>
      <c r="F99" s="6">
        <v>2.6899999999999999E-7</v>
      </c>
      <c r="G99" s="7">
        <f t="shared" si="1"/>
        <v>0.71459933600000003</v>
      </c>
    </row>
    <row r="100" spans="1:7" x14ac:dyDescent="0.25">
      <c r="A100">
        <v>39.799999999999997</v>
      </c>
      <c r="B100">
        <v>760</v>
      </c>
      <c r="C100">
        <v>0.2</v>
      </c>
      <c r="D100">
        <v>0.55000000000000004</v>
      </c>
      <c r="E100">
        <v>1E-3</v>
      </c>
      <c r="F100" s="6">
        <v>2.6899999999999999E-7</v>
      </c>
      <c r="G100" s="7">
        <f t="shared" si="1"/>
        <v>0.71623683599999999</v>
      </c>
    </row>
    <row r="101" spans="1:7" x14ac:dyDescent="0.25">
      <c r="A101">
        <v>39.9</v>
      </c>
      <c r="B101">
        <v>760</v>
      </c>
      <c r="C101">
        <v>0.2</v>
      </c>
      <c r="D101">
        <v>0.55000000000000004</v>
      </c>
      <c r="E101">
        <v>1E-3</v>
      </c>
      <c r="F101" s="6">
        <v>2.6899999999999999E-7</v>
      </c>
      <c r="G101" s="7">
        <f t="shared" si="1"/>
        <v>0.71787433599999995</v>
      </c>
    </row>
    <row r="102" spans="1:7" x14ac:dyDescent="0.25">
      <c r="A102">
        <v>40</v>
      </c>
      <c r="B102">
        <v>760</v>
      </c>
      <c r="C102">
        <v>0.2</v>
      </c>
      <c r="D102">
        <v>0.55000000000000004</v>
      </c>
      <c r="E102">
        <v>1E-3</v>
      </c>
      <c r="F102" s="6">
        <v>2.6899999999999999E-7</v>
      </c>
      <c r="G102" s="7">
        <f t="shared" si="1"/>
        <v>0.71951183600000002</v>
      </c>
    </row>
    <row r="103" spans="1:7" x14ac:dyDescent="0.25">
      <c r="A103">
        <v>40.1</v>
      </c>
      <c r="B103">
        <v>760</v>
      </c>
      <c r="C103">
        <v>0.2</v>
      </c>
      <c r="D103">
        <v>0.55000000000000004</v>
      </c>
      <c r="E103">
        <v>1E-3</v>
      </c>
      <c r="F103" s="6">
        <v>2.6899999999999999E-7</v>
      </c>
      <c r="G103" s="7">
        <f t="shared" si="1"/>
        <v>0.72114933600000009</v>
      </c>
    </row>
    <row r="104" spans="1:7" x14ac:dyDescent="0.25">
      <c r="A104">
        <v>40.200000000000003</v>
      </c>
      <c r="B104">
        <v>760</v>
      </c>
      <c r="C104">
        <v>0.2</v>
      </c>
      <c r="D104">
        <v>0.55000000000000004</v>
      </c>
      <c r="E104">
        <v>1E-3</v>
      </c>
      <c r="F104" s="6">
        <v>2.6899999999999999E-7</v>
      </c>
      <c r="G104" s="7">
        <f t="shared" si="1"/>
        <v>0.72278683600000004</v>
      </c>
    </row>
    <row r="105" spans="1:7" x14ac:dyDescent="0.25">
      <c r="A105">
        <v>40.300000000000097</v>
      </c>
      <c r="B105">
        <v>760</v>
      </c>
      <c r="C105">
        <v>0.2</v>
      </c>
      <c r="D105">
        <v>0.55000000000000004</v>
      </c>
      <c r="E105">
        <v>1E-3</v>
      </c>
      <c r="F105" s="6">
        <v>2.6899999999999999E-7</v>
      </c>
      <c r="G105" s="7">
        <f t="shared" si="1"/>
        <v>0.72442433600000156</v>
      </c>
    </row>
    <row r="106" spans="1:7" x14ac:dyDescent="0.25">
      <c r="A106">
        <v>40.4</v>
      </c>
      <c r="B106">
        <v>760</v>
      </c>
      <c r="C106">
        <v>0.2</v>
      </c>
      <c r="D106">
        <v>0.55000000000000004</v>
      </c>
      <c r="E106">
        <v>1E-3</v>
      </c>
      <c r="F106" s="6">
        <v>2.6899999999999999E-7</v>
      </c>
      <c r="G106" s="7">
        <f t="shared" si="1"/>
        <v>0.72606183599999996</v>
      </c>
    </row>
    <row r="107" spans="1:7" x14ac:dyDescent="0.25">
      <c r="A107">
        <v>40.5</v>
      </c>
      <c r="B107">
        <v>760</v>
      </c>
      <c r="C107">
        <v>0.2</v>
      </c>
      <c r="D107">
        <v>0.55000000000000004</v>
      </c>
      <c r="E107">
        <v>1E-3</v>
      </c>
      <c r="F107" s="6">
        <v>2.6899999999999999E-7</v>
      </c>
      <c r="G107" s="7">
        <f t="shared" si="1"/>
        <v>0.72769933600000003</v>
      </c>
    </row>
    <row r="108" spans="1:7" x14ac:dyDescent="0.25">
      <c r="A108">
        <v>40.600000000000101</v>
      </c>
      <c r="B108">
        <v>760</v>
      </c>
      <c r="C108">
        <v>0.2</v>
      </c>
      <c r="D108">
        <v>0.55000000000000004</v>
      </c>
      <c r="E108">
        <v>1E-3</v>
      </c>
      <c r="F108" s="6">
        <v>2.6899999999999999E-7</v>
      </c>
      <c r="G108" s="7">
        <f t="shared" si="1"/>
        <v>0.72933683600000165</v>
      </c>
    </row>
    <row r="109" spans="1:7" x14ac:dyDescent="0.25">
      <c r="A109">
        <v>40.700000000000102</v>
      </c>
      <c r="B109">
        <v>760</v>
      </c>
      <c r="C109">
        <v>0.2</v>
      </c>
      <c r="D109">
        <v>0.55000000000000004</v>
      </c>
      <c r="E109">
        <v>1E-3</v>
      </c>
      <c r="F109" s="6">
        <v>2.6899999999999999E-7</v>
      </c>
      <c r="G109" s="7">
        <f t="shared" si="1"/>
        <v>0.73097433600000172</v>
      </c>
    </row>
    <row r="110" spans="1:7" x14ac:dyDescent="0.25">
      <c r="A110">
        <v>40.800000000000097</v>
      </c>
      <c r="B110">
        <v>760</v>
      </c>
      <c r="C110">
        <v>0.2</v>
      </c>
      <c r="D110">
        <v>0.55000000000000004</v>
      </c>
      <c r="E110">
        <v>1E-3</v>
      </c>
      <c r="F110" s="6">
        <v>2.6899999999999999E-7</v>
      </c>
      <c r="G110" s="7">
        <f t="shared" si="1"/>
        <v>0.73261183600000157</v>
      </c>
    </row>
    <row r="111" spans="1:7" x14ac:dyDescent="0.25">
      <c r="A111">
        <v>40.9</v>
      </c>
      <c r="B111">
        <v>760</v>
      </c>
      <c r="C111">
        <v>0.2</v>
      </c>
      <c r="D111">
        <v>0.55000000000000004</v>
      </c>
      <c r="E111">
        <v>1E-3</v>
      </c>
      <c r="F111" s="6">
        <v>2.6899999999999999E-7</v>
      </c>
      <c r="G111" s="7">
        <f t="shared" si="1"/>
        <v>0.73424933599999997</v>
      </c>
    </row>
    <row r="112" spans="1:7" x14ac:dyDescent="0.25">
      <c r="A112">
        <v>41.000000000000099</v>
      </c>
      <c r="B112">
        <v>760</v>
      </c>
      <c r="C112">
        <v>0.2</v>
      </c>
      <c r="D112">
        <v>0.55000000000000004</v>
      </c>
      <c r="E112">
        <v>1E-3</v>
      </c>
      <c r="F112" s="6">
        <v>2.6899999999999999E-7</v>
      </c>
      <c r="G112" s="7">
        <f t="shared" si="1"/>
        <v>0.73588683600000171</v>
      </c>
    </row>
    <row r="113" spans="1:7" x14ac:dyDescent="0.25">
      <c r="A113">
        <v>41.100000000000101</v>
      </c>
      <c r="B113">
        <v>760</v>
      </c>
      <c r="C113">
        <v>0.2</v>
      </c>
      <c r="D113">
        <v>0.55000000000000004</v>
      </c>
      <c r="E113">
        <v>1E-3</v>
      </c>
      <c r="F113" s="6">
        <v>2.6899999999999999E-7</v>
      </c>
      <c r="G113" s="7">
        <f t="shared" si="1"/>
        <v>0.73752433600000167</v>
      </c>
    </row>
    <row r="114" spans="1:7" x14ac:dyDescent="0.25">
      <c r="A114">
        <v>41.200000000000102</v>
      </c>
      <c r="B114">
        <v>760</v>
      </c>
      <c r="C114">
        <v>0.2</v>
      </c>
      <c r="D114">
        <v>0.55000000000000004</v>
      </c>
      <c r="E114">
        <v>1E-3</v>
      </c>
      <c r="F114" s="6">
        <v>2.6899999999999999E-7</v>
      </c>
      <c r="G114" s="7">
        <f t="shared" si="1"/>
        <v>0.73916183600000163</v>
      </c>
    </row>
    <row r="115" spans="1:7" x14ac:dyDescent="0.25">
      <c r="A115">
        <v>41.300000000000097</v>
      </c>
      <c r="B115">
        <v>760</v>
      </c>
      <c r="C115">
        <v>0.2</v>
      </c>
      <c r="D115">
        <v>0.55000000000000004</v>
      </c>
      <c r="E115">
        <v>1E-3</v>
      </c>
      <c r="F115" s="6">
        <v>2.6899999999999999E-7</v>
      </c>
      <c r="G115" s="7">
        <f t="shared" si="1"/>
        <v>0.74079933600000158</v>
      </c>
    </row>
    <row r="116" spans="1:7" x14ac:dyDescent="0.25">
      <c r="A116">
        <v>41.400000000000098</v>
      </c>
      <c r="B116">
        <v>760</v>
      </c>
      <c r="C116">
        <v>0.2</v>
      </c>
      <c r="D116">
        <v>0.55000000000000004</v>
      </c>
      <c r="E116">
        <v>1E-3</v>
      </c>
      <c r="F116" s="6">
        <v>2.6899999999999999E-7</v>
      </c>
      <c r="G116" s="7">
        <f t="shared" si="1"/>
        <v>0.74243683600000165</v>
      </c>
    </row>
    <row r="117" spans="1:7" x14ac:dyDescent="0.25">
      <c r="A117">
        <v>41.500000000000099</v>
      </c>
      <c r="B117">
        <v>760</v>
      </c>
      <c r="C117">
        <v>0.2</v>
      </c>
      <c r="D117">
        <v>0.55000000000000004</v>
      </c>
      <c r="E117">
        <v>1E-3</v>
      </c>
      <c r="F117" s="6">
        <v>2.6899999999999999E-7</v>
      </c>
      <c r="G117" s="7">
        <f t="shared" si="1"/>
        <v>0.74407433600000161</v>
      </c>
    </row>
    <row r="118" spans="1:7" x14ac:dyDescent="0.25">
      <c r="A118">
        <v>41.600000000000101</v>
      </c>
      <c r="B118">
        <v>760</v>
      </c>
      <c r="C118">
        <v>0.2</v>
      </c>
      <c r="D118">
        <v>0.55000000000000004</v>
      </c>
      <c r="E118">
        <v>1E-3</v>
      </c>
      <c r="F118" s="6">
        <v>2.6899999999999999E-7</v>
      </c>
      <c r="G118" s="7">
        <f t="shared" si="1"/>
        <v>0.74571183600000168</v>
      </c>
    </row>
    <row r="119" spans="1:7" x14ac:dyDescent="0.25">
      <c r="A119">
        <v>41.700000000000102</v>
      </c>
      <c r="B119">
        <v>760</v>
      </c>
      <c r="C119">
        <v>0.2</v>
      </c>
      <c r="D119">
        <v>0.55000000000000004</v>
      </c>
      <c r="E119">
        <v>1E-3</v>
      </c>
      <c r="F119" s="6">
        <v>2.6899999999999999E-7</v>
      </c>
      <c r="G119" s="7">
        <f t="shared" si="1"/>
        <v>0.74734933600000164</v>
      </c>
    </row>
    <row r="120" spans="1:7" x14ac:dyDescent="0.25">
      <c r="A120">
        <v>41.800000000000097</v>
      </c>
      <c r="B120">
        <v>760</v>
      </c>
      <c r="C120">
        <v>0.2</v>
      </c>
      <c r="D120">
        <v>0.55000000000000004</v>
      </c>
      <c r="E120">
        <v>1E-3</v>
      </c>
      <c r="F120" s="6">
        <v>2.6899999999999999E-7</v>
      </c>
      <c r="G120" s="7">
        <f t="shared" ref="G120:G183" si="2">1.96*C120+44*F120+(D120+B120*E120)*(A120-20)/(50+30)</f>
        <v>0.7489868360000016</v>
      </c>
    </row>
    <row r="121" spans="1:7" x14ac:dyDescent="0.25">
      <c r="A121">
        <v>41.900000000000098</v>
      </c>
      <c r="B121">
        <v>760</v>
      </c>
      <c r="C121">
        <v>0.2</v>
      </c>
      <c r="D121">
        <v>0.55000000000000004</v>
      </c>
      <c r="E121">
        <v>1E-3</v>
      </c>
      <c r="F121" s="6">
        <v>2.6899999999999999E-7</v>
      </c>
      <c r="G121" s="7">
        <f t="shared" si="2"/>
        <v>0.75062433600000156</v>
      </c>
    </row>
    <row r="122" spans="1:7" x14ac:dyDescent="0.25">
      <c r="A122">
        <v>42.000000000000099</v>
      </c>
      <c r="B122">
        <v>760</v>
      </c>
      <c r="C122">
        <v>0.2</v>
      </c>
      <c r="D122">
        <v>0.55000000000000004</v>
      </c>
      <c r="E122">
        <v>1E-3</v>
      </c>
      <c r="F122" s="6">
        <v>2.6899999999999999E-7</v>
      </c>
      <c r="G122" s="7">
        <f t="shared" si="2"/>
        <v>0.75226183600000163</v>
      </c>
    </row>
    <row r="123" spans="1:7" x14ac:dyDescent="0.25">
      <c r="A123">
        <v>42.100000000000101</v>
      </c>
      <c r="B123">
        <v>760</v>
      </c>
      <c r="C123">
        <v>0.2</v>
      </c>
      <c r="D123">
        <v>0.55000000000000004</v>
      </c>
      <c r="E123">
        <v>1E-3</v>
      </c>
      <c r="F123" s="6">
        <v>2.6899999999999999E-7</v>
      </c>
      <c r="G123" s="7">
        <f t="shared" si="2"/>
        <v>0.7538993360000017</v>
      </c>
    </row>
    <row r="124" spans="1:7" x14ac:dyDescent="0.25">
      <c r="A124">
        <v>42.200000000000102</v>
      </c>
      <c r="B124">
        <v>760</v>
      </c>
      <c r="C124">
        <v>0.2</v>
      </c>
      <c r="D124">
        <v>0.55000000000000004</v>
      </c>
      <c r="E124">
        <v>1E-3</v>
      </c>
      <c r="F124" s="6">
        <v>2.6899999999999999E-7</v>
      </c>
      <c r="G124" s="7">
        <f t="shared" si="2"/>
        <v>0.75553683600000165</v>
      </c>
    </row>
    <row r="125" spans="1:7" x14ac:dyDescent="0.25">
      <c r="A125">
        <v>42.300000000000097</v>
      </c>
      <c r="B125">
        <v>760</v>
      </c>
      <c r="C125">
        <v>0.2</v>
      </c>
      <c r="D125">
        <v>0.55000000000000004</v>
      </c>
      <c r="E125">
        <v>1E-3</v>
      </c>
      <c r="F125" s="6">
        <v>2.6899999999999999E-7</v>
      </c>
      <c r="G125" s="7">
        <f t="shared" si="2"/>
        <v>0.75717433600000161</v>
      </c>
    </row>
    <row r="126" spans="1:7" x14ac:dyDescent="0.25">
      <c r="A126">
        <v>42.400000000000098</v>
      </c>
      <c r="B126">
        <v>760</v>
      </c>
      <c r="C126">
        <v>0.2</v>
      </c>
      <c r="D126">
        <v>0.55000000000000004</v>
      </c>
      <c r="E126">
        <v>1E-3</v>
      </c>
      <c r="F126" s="6">
        <v>2.6899999999999999E-7</v>
      </c>
      <c r="G126" s="7">
        <f t="shared" si="2"/>
        <v>0.75881183600000157</v>
      </c>
    </row>
    <row r="127" spans="1:7" x14ac:dyDescent="0.25">
      <c r="A127">
        <v>42.500000000000099</v>
      </c>
      <c r="B127">
        <v>760</v>
      </c>
      <c r="C127">
        <v>0.2</v>
      </c>
      <c r="D127">
        <v>0.55000000000000004</v>
      </c>
      <c r="E127">
        <v>1E-3</v>
      </c>
      <c r="F127" s="6">
        <v>2.6899999999999999E-7</v>
      </c>
      <c r="G127" s="7">
        <f t="shared" si="2"/>
        <v>0.76044933600000164</v>
      </c>
    </row>
    <row r="128" spans="1:7" x14ac:dyDescent="0.25">
      <c r="A128">
        <v>42.600000000000101</v>
      </c>
      <c r="B128">
        <v>760</v>
      </c>
      <c r="C128">
        <v>0.2</v>
      </c>
      <c r="D128">
        <v>0.55000000000000004</v>
      </c>
      <c r="E128">
        <v>1E-3</v>
      </c>
      <c r="F128" s="6">
        <v>2.6899999999999999E-7</v>
      </c>
      <c r="G128" s="7">
        <f t="shared" si="2"/>
        <v>0.76208683600000171</v>
      </c>
    </row>
    <row r="129" spans="1:7" x14ac:dyDescent="0.25">
      <c r="A129">
        <v>42.700000000000102</v>
      </c>
      <c r="B129">
        <v>760</v>
      </c>
      <c r="C129">
        <v>0.2</v>
      </c>
      <c r="D129">
        <v>0.55000000000000004</v>
      </c>
      <c r="E129">
        <v>1E-3</v>
      </c>
      <c r="F129" s="6">
        <v>2.6899999999999999E-7</v>
      </c>
      <c r="G129" s="7">
        <f t="shared" si="2"/>
        <v>0.76372433600000167</v>
      </c>
    </row>
    <row r="130" spans="1:7" x14ac:dyDescent="0.25">
      <c r="A130">
        <v>42.800000000000097</v>
      </c>
      <c r="B130">
        <v>760</v>
      </c>
      <c r="C130">
        <v>0.2</v>
      </c>
      <c r="D130">
        <v>0.55000000000000004</v>
      </c>
      <c r="E130">
        <v>1E-3</v>
      </c>
      <c r="F130" s="6">
        <v>2.6899999999999999E-7</v>
      </c>
      <c r="G130" s="7">
        <f t="shared" si="2"/>
        <v>0.76536183600000163</v>
      </c>
    </row>
    <row r="131" spans="1:7" x14ac:dyDescent="0.25">
      <c r="A131">
        <v>42.900000000000098</v>
      </c>
      <c r="B131">
        <v>760</v>
      </c>
      <c r="C131">
        <v>0.2</v>
      </c>
      <c r="D131">
        <v>0.55000000000000004</v>
      </c>
      <c r="E131">
        <v>1E-3</v>
      </c>
      <c r="F131" s="6">
        <v>2.6899999999999999E-7</v>
      </c>
      <c r="G131" s="7">
        <f t="shared" si="2"/>
        <v>0.76699933600000159</v>
      </c>
    </row>
    <row r="132" spans="1:7" x14ac:dyDescent="0.25">
      <c r="A132">
        <v>43.000000000000099</v>
      </c>
      <c r="B132">
        <v>760</v>
      </c>
      <c r="C132">
        <v>0.2</v>
      </c>
      <c r="D132">
        <v>0.55000000000000004</v>
      </c>
      <c r="E132">
        <v>1E-3</v>
      </c>
      <c r="F132" s="6">
        <v>2.6899999999999999E-7</v>
      </c>
      <c r="G132" s="7">
        <f t="shared" si="2"/>
        <v>0.76863683600000166</v>
      </c>
    </row>
    <row r="133" spans="1:7" x14ac:dyDescent="0.25">
      <c r="A133">
        <v>43.100000000000101</v>
      </c>
      <c r="B133">
        <v>760</v>
      </c>
      <c r="C133">
        <v>0.2</v>
      </c>
      <c r="D133">
        <v>0.55000000000000004</v>
      </c>
      <c r="E133">
        <v>1E-3</v>
      </c>
      <c r="F133" s="6">
        <v>2.6899999999999999E-7</v>
      </c>
      <c r="G133" s="7">
        <f t="shared" si="2"/>
        <v>0.77027433600000172</v>
      </c>
    </row>
    <row r="134" spans="1:7" x14ac:dyDescent="0.25">
      <c r="A134">
        <v>43.200000000000102</v>
      </c>
      <c r="B134">
        <v>760</v>
      </c>
      <c r="C134">
        <v>0.2</v>
      </c>
      <c r="D134">
        <v>0.55000000000000004</v>
      </c>
      <c r="E134">
        <v>1E-3</v>
      </c>
      <c r="F134" s="6">
        <v>2.6899999999999999E-7</v>
      </c>
      <c r="G134" s="7">
        <f t="shared" si="2"/>
        <v>0.77191183600000168</v>
      </c>
    </row>
    <row r="135" spans="1:7" x14ac:dyDescent="0.25">
      <c r="A135">
        <v>43.300000000000097</v>
      </c>
      <c r="B135">
        <v>760</v>
      </c>
      <c r="C135">
        <v>0.2</v>
      </c>
      <c r="D135">
        <v>0.55000000000000004</v>
      </c>
      <c r="E135">
        <v>1E-3</v>
      </c>
      <c r="F135" s="6">
        <v>2.6899999999999999E-7</v>
      </c>
      <c r="G135" s="7">
        <f t="shared" si="2"/>
        <v>0.77354933600000164</v>
      </c>
    </row>
    <row r="136" spans="1:7" x14ac:dyDescent="0.25">
      <c r="A136">
        <v>43.400000000000098</v>
      </c>
      <c r="B136">
        <v>760</v>
      </c>
      <c r="C136">
        <v>0.2</v>
      </c>
      <c r="D136">
        <v>0.55000000000000004</v>
      </c>
      <c r="E136">
        <v>1E-3</v>
      </c>
      <c r="F136" s="6">
        <v>2.6899999999999999E-7</v>
      </c>
      <c r="G136" s="7">
        <f t="shared" si="2"/>
        <v>0.7751868360000016</v>
      </c>
    </row>
    <row r="137" spans="1:7" x14ac:dyDescent="0.25">
      <c r="A137">
        <v>43.500000000000099</v>
      </c>
      <c r="B137">
        <v>760</v>
      </c>
      <c r="C137">
        <v>0.2</v>
      </c>
      <c r="D137">
        <v>0.55000000000000004</v>
      </c>
      <c r="E137">
        <v>1E-3</v>
      </c>
      <c r="F137" s="6">
        <v>2.6899999999999999E-7</v>
      </c>
      <c r="G137" s="7">
        <f t="shared" si="2"/>
        <v>0.77682433600000167</v>
      </c>
    </row>
    <row r="138" spans="1:7" x14ac:dyDescent="0.25">
      <c r="A138">
        <v>43.600000000000101</v>
      </c>
      <c r="B138">
        <v>760</v>
      </c>
      <c r="C138">
        <v>0.2</v>
      </c>
      <c r="D138">
        <v>0.55000000000000004</v>
      </c>
      <c r="E138">
        <v>1E-3</v>
      </c>
      <c r="F138" s="6">
        <v>2.6899999999999999E-7</v>
      </c>
      <c r="G138" s="7">
        <f t="shared" si="2"/>
        <v>0.77846183600000163</v>
      </c>
    </row>
    <row r="139" spans="1:7" x14ac:dyDescent="0.25">
      <c r="A139">
        <v>43.700000000000102</v>
      </c>
      <c r="B139">
        <v>760</v>
      </c>
      <c r="C139">
        <v>0.2</v>
      </c>
      <c r="D139">
        <v>0.55000000000000004</v>
      </c>
      <c r="E139">
        <v>1E-3</v>
      </c>
      <c r="F139" s="6">
        <v>2.6899999999999999E-7</v>
      </c>
      <c r="G139" s="7">
        <f t="shared" si="2"/>
        <v>0.7800993360000017</v>
      </c>
    </row>
    <row r="140" spans="1:7" x14ac:dyDescent="0.25">
      <c r="A140">
        <v>43.800000000000097</v>
      </c>
      <c r="B140">
        <v>760</v>
      </c>
      <c r="C140">
        <v>0.2</v>
      </c>
      <c r="D140">
        <v>0.55000000000000004</v>
      </c>
      <c r="E140">
        <v>1E-3</v>
      </c>
      <c r="F140" s="6">
        <v>2.6899999999999999E-7</v>
      </c>
      <c r="G140" s="7">
        <f t="shared" si="2"/>
        <v>0.78173683600000166</v>
      </c>
    </row>
    <row r="141" spans="1:7" x14ac:dyDescent="0.25">
      <c r="A141">
        <v>43.900000000000098</v>
      </c>
      <c r="B141">
        <v>760</v>
      </c>
      <c r="C141">
        <v>0.2</v>
      </c>
      <c r="D141">
        <v>0.55000000000000004</v>
      </c>
      <c r="E141">
        <v>1E-3</v>
      </c>
      <c r="F141" s="6">
        <v>2.6899999999999999E-7</v>
      </c>
      <c r="G141" s="7">
        <f t="shared" si="2"/>
        <v>0.78337433600000161</v>
      </c>
    </row>
    <row r="142" spans="1:7" x14ac:dyDescent="0.25">
      <c r="A142">
        <v>44.000000000000099</v>
      </c>
      <c r="B142">
        <v>760</v>
      </c>
      <c r="C142">
        <v>0.2</v>
      </c>
      <c r="D142">
        <v>0.55000000000000004</v>
      </c>
      <c r="E142">
        <v>1E-3</v>
      </c>
      <c r="F142" s="6">
        <v>2.6899999999999999E-7</v>
      </c>
      <c r="G142" s="7">
        <f t="shared" si="2"/>
        <v>0.78501183600000168</v>
      </c>
    </row>
    <row r="143" spans="1:7" x14ac:dyDescent="0.25">
      <c r="A143">
        <v>44.100000000000101</v>
      </c>
      <c r="B143">
        <v>760</v>
      </c>
      <c r="C143">
        <v>0.2</v>
      </c>
      <c r="D143">
        <v>0.55000000000000004</v>
      </c>
      <c r="E143">
        <v>1E-3</v>
      </c>
      <c r="F143" s="6">
        <v>2.6899999999999999E-7</v>
      </c>
      <c r="G143" s="7">
        <f t="shared" si="2"/>
        <v>0.78664933600000164</v>
      </c>
    </row>
    <row r="144" spans="1:7" x14ac:dyDescent="0.25">
      <c r="A144">
        <v>44.200000000000102</v>
      </c>
      <c r="B144">
        <v>760</v>
      </c>
      <c r="C144">
        <v>0.2</v>
      </c>
      <c r="D144">
        <v>0.55000000000000004</v>
      </c>
      <c r="E144">
        <v>1E-3</v>
      </c>
      <c r="F144" s="6">
        <v>2.6899999999999999E-7</v>
      </c>
      <c r="G144" s="7">
        <f t="shared" si="2"/>
        <v>0.78828683600000171</v>
      </c>
    </row>
    <row r="145" spans="1:7" x14ac:dyDescent="0.25">
      <c r="A145">
        <v>44.300000000000097</v>
      </c>
      <c r="B145">
        <v>760</v>
      </c>
      <c r="C145">
        <v>0.2</v>
      </c>
      <c r="D145">
        <v>0.55000000000000004</v>
      </c>
      <c r="E145">
        <v>1E-3</v>
      </c>
      <c r="F145" s="6">
        <v>2.6899999999999999E-7</v>
      </c>
      <c r="G145" s="7">
        <f t="shared" si="2"/>
        <v>0.78992433600000156</v>
      </c>
    </row>
    <row r="146" spans="1:7" x14ac:dyDescent="0.25">
      <c r="A146">
        <v>44.400000000000098</v>
      </c>
      <c r="B146">
        <v>760</v>
      </c>
      <c r="C146">
        <v>0.2</v>
      </c>
      <c r="D146">
        <v>0.55000000000000004</v>
      </c>
      <c r="E146">
        <v>1E-3</v>
      </c>
      <c r="F146" s="6">
        <v>2.6899999999999999E-7</v>
      </c>
      <c r="G146" s="7">
        <f t="shared" si="2"/>
        <v>0.79156183600000163</v>
      </c>
    </row>
    <row r="147" spans="1:7" x14ac:dyDescent="0.25">
      <c r="A147">
        <v>44.500000000000099</v>
      </c>
      <c r="B147">
        <v>760</v>
      </c>
      <c r="C147">
        <v>0.2</v>
      </c>
      <c r="D147">
        <v>0.55000000000000004</v>
      </c>
      <c r="E147">
        <v>1E-3</v>
      </c>
      <c r="F147" s="6">
        <v>2.6899999999999999E-7</v>
      </c>
      <c r="G147" s="7">
        <f t="shared" si="2"/>
        <v>0.7931993360000017</v>
      </c>
    </row>
    <row r="148" spans="1:7" x14ac:dyDescent="0.25">
      <c r="A148">
        <v>44.600000000000101</v>
      </c>
      <c r="B148">
        <v>760</v>
      </c>
      <c r="C148">
        <v>0.2</v>
      </c>
      <c r="D148">
        <v>0.55000000000000004</v>
      </c>
      <c r="E148">
        <v>1E-3</v>
      </c>
      <c r="F148" s="6">
        <v>2.6899999999999999E-7</v>
      </c>
      <c r="G148" s="7">
        <f t="shared" si="2"/>
        <v>0.79483683600000166</v>
      </c>
    </row>
    <row r="149" spans="1:7" x14ac:dyDescent="0.25">
      <c r="A149">
        <v>44.700000000000102</v>
      </c>
      <c r="B149">
        <v>760</v>
      </c>
      <c r="C149">
        <v>0.2</v>
      </c>
      <c r="D149">
        <v>0.55000000000000004</v>
      </c>
      <c r="E149">
        <v>1E-3</v>
      </c>
      <c r="F149" s="6">
        <v>2.6899999999999999E-7</v>
      </c>
      <c r="G149" s="7">
        <f t="shared" si="2"/>
        <v>0.79647433600000173</v>
      </c>
    </row>
    <row r="150" spans="1:7" x14ac:dyDescent="0.25">
      <c r="A150">
        <v>44.800000000000097</v>
      </c>
      <c r="B150">
        <v>760</v>
      </c>
      <c r="C150">
        <v>0.2</v>
      </c>
      <c r="D150">
        <v>0.55000000000000004</v>
      </c>
      <c r="E150">
        <v>1E-3</v>
      </c>
      <c r="F150" s="6">
        <v>2.6899999999999999E-7</v>
      </c>
      <c r="G150" s="7">
        <f t="shared" si="2"/>
        <v>0.79811183600000157</v>
      </c>
    </row>
    <row r="151" spans="1:7" x14ac:dyDescent="0.25">
      <c r="A151">
        <v>44.900000000000098</v>
      </c>
      <c r="B151">
        <v>760</v>
      </c>
      <c r="C151">
        <v>0.2</v>
      </c>
      <c r="D151">
        <v>0.55000000000000004</v>
      </c>
      <c r="E151">
        <v>1E-3</v>
      </c>
      <c r="F151" s="6">
        <v>2.6899999999999999E-7</v>
      </c>
      <c r="G151" s="7">
        <f t="shared" si="2"/>
        <v>0.79974933600000164</v>
      </c>
    </row>
    <row r="152" spans="1:7" x14ac:dyDescent="0.25">
      <c r="A152">
        <v>45.000000000000099</v>
      </c>
      <c r="B152">
        <v>760</v>
      </c>
      <c r="C152">
        <v>0.2</v>
      </c>
      <c r="D152">
        <v>0.55000000000000004</v>
      </c>
      <c r="E152">
        <v>1E-3</v>
      </c>
      <c r="F152" s="6">
        <v>2.6899999999999999E-7</v>
      </c>
      <c r="G152" s="7">
        <f t="shared" si="2"/>
        <v>0.80138683600000171</v>
      </c>
    </row>
    <row r="153" spans="1:7" x14ac:dyDescent="0.25">
      <c r="A153">
        <v>45.100000000000101</v>
      </c>
      <c r="B153">
        <v>760</v>
      </c>
      <c r="C153">
        <v>0.2</v>
      </c>
      <c r="D153">
        <v>0.55000000000000004</v>
      </c>
      <c r="E153">
        <v>1E-3</v>
      </c>
      <c r="F153" s="6">
        <v>2.6899999999999999E-7</v>
      </c>
      <c r="G153" s="7">
        <f t="shared" si="2"/>
        <v>0.80302433600000167</v>
      </c>
    </row>
    <row r="154" spans="1:7" x14ac:dyDescent="0.25">
      <c r="A154">
        <v>45.200000000000102</v>
      </c>
      <c r="B154">
        <v>760</v>
      </c>
      <c r="C154">
        <v>0.2</v>
      </c>
      <c r="D154">
        <v>0.55000000000000004</v>
      </c>
      <c r="E154">
        <v>1E-3</v>
      </c>
      <c r="F154" s="6">
        <v>2.6899999999999999E-7</v>
      </c>
      <c r="G154" s="7">
        <f t="shared" si="2"/>
        <v>0.80466183600000174</v>
      </c>
    </row>
    <row r="155" spans="1:7" x14ac:dyDescent="0.25">
      <c r="A155">
        <v>45.300000000000097</v>
      </c>
      <c r="B155">
        <v>760</v>
      </c>
      <c r="C155">
        <v>0.2</v>
      </c>
      <c r="D155">
        <v>0.55000000000000004</v>
      </c>
      <c r="E155">
        <v>1E-3</v>
      </c>
      <c r="F155" s="6">
        <v>2.6899999999999999E-7</v>
      </c>
      <c r="G155" s="7">
        <f t="shared" si="2"/>
        <v>0.80629933600000159</v>
      </c>
    </row>
    <row r="156" spans="1:7" x14ac:dyDescent="0.25">
      <c r="A156">
        <v>45.400000000000098</v>
      </c>
      <c r="B156">
        <v>760</v>
      </c>
      <c r="C156">
        <v>0.2</v>
      </c>
      <c r="D156">
        <v>0.55000000000000004</v>
      </c>
      <c r="E156">
        <v>1E-3</v>
      </c>
      <c r="F156" s="6">
        <v>2.6899999999999999E-7</v>
      </c>
      <c r="G156" s="7">
        <f t="shared" si="2"/>
        <v>0.80793683600000166</v>
      </c>
    </row>
    <row r="157" spans="1:7" x14ac:dyDescent="0.25">
      <c r="A157">
        <v>45.500000000000099</v>
      </c>
      <c r="B157">
        <v>760</v>
      </c>
      <c r="C157">
        <v>0.2</v>
      </c>
      <c r="D157">
        <v>0.55000000000000004</v>
      </c>
      <c r="E157">
        <v>1E-3</v>
      </c>
      <c r="F157" s="6">
        <v>2.6899999999999999E-7</v>
      </c>
      <c r="G157" s="7">
        <f t="shared" si="2"/>
        <v>0.80957433600000162</v>
      </c>
    </row>
    <row r="158" spans="1:7" x14ac:dyDescent="0.25">
      <c r="A158">
        <v>45.600000000000101</v>
      </c>
      <c r="B158">
        <v>760</v>
      </c>
      <c r="C158">
        <v>0.2</v>
      </c>
      <c r="D158">
        <v>0.55000000000000004</v>
      </c>
      <c r="E158">
        <v>1E-3</v>
      </c>
      <c r="F158" s="6">
        <v>2.6899999999999999E-7</v>
      </c>
      <c r="G158" s="7">
        <f t="shared" si="2"/>
        <v>0.81121183600000168</v>
      </c>
    </row>
    <row r="159" spans="1:7" x14ac:dyDescent="0.25">
      <c r="A159">
        <v>45.700000000000102</v>
      </c>
      <c r="B159">
        <v>760</v>
      </c>
      <c r="C159">
        <v>0.2</v>
      </c>
      <c r="D159">
        <v>0.55000000000000004</v>
      </c>
      <c r="E159">
        <v>1E-3</v>
      </c>
      <c r="F159" s="6">
        <v>2.6899999999999999E-7</v>
      </c>
      <c r="G159" s="7">
        <f t="shared" si="2"/>
        <v>0.81284933600000175</v>
      </c>
    </row>
    <row r="160" spans="1:7" x14ac:dyDescent="0.25">
      <c r="A160">
        <v>45.800000000000097</v>
      </c>
      <c r="B160">
        <v>760</v>
      </c>
      <c r="C160">
        <v>0.2</v>
      </c>
      <c r="D160">
        <v>0.55000000000000004</v>
      </c>
      <c r="E160">
        <v>1E-3</v>
      </c>
      <c r="F160" s="6">
        <v>2.6899999999999999E-7</v>
      </c>
      <c r="G160" s="7">
        <f t="shared" si="2"/>
        <v>0.8144868360000016</v>
      </c>
    </row>
    <row r="161" spans="1:7" x14ac:dyDescent="0.25">
      <c r="A161">
        <v>45.900000000000098</v>
      </c>
      <c r="B161">
        <v>760</v>
      </c>
      <c r="C161">
        <v>0.2</v>
      </c>
      <c r="D161">
        <v>0.55000000000000004</v>
      </c>
      <c r="E161">
        <v>1E-3</v>
      </c>
      <c r="F161" s="6">
        <v>2.6899999999999999E-7</v>
      </c>
      <c r="G161" s="7">
        <f t="shared" si="2"/>
        <v>0.81612433600000167</v>
      </c>
    </row>
    <row r="162" spans="1:7" x14ac:dyDescent="0.25">
      <c r="A162">
        <v>46.000000000000099</v>
      </c>
      <c r="B162">
        <v>760</v>
      </c>
      <c r="C162">
        <v>0.2</v>
      </c>
      <c r="D162">
        <v>0.55000000000000004</v>
      </c>
      <c r="E162">
        <v>1E-3</v>
      </c>
      <c r="F162" s="6">
        <v>2.6899999999999999E-7</v>
      </c>
      <c r="G162" s="7">
        <f t="shared" si="2"/>
        <v>0.81776183600000163</v>
      </c>
    </row>
    <row r="163" spans="1:7" x14ac:dyDescent="0.25">
      <c r="A163">
        <v>46.100000000000101</v>
      </c>
      <c r="B163">
        <v>760</v>
      </c>
      <c r="C163">
        <v>0.2</v>
      </c>
      <c r="D163">
        <v>0.55000000000000004</v>
      </c>
      <c r="E163">
        <v>1E-3</v>
      </c>
      <c r="F163" s="6">
        <v>2.6899999999999999E-7</v>
      </c>
      <c r="G163" s="7">
        <f t="shared" si="2"/>
        <v>0.81939933600000159</v>
      </c>
    </row>
    <row r="164" spans="1:7" x14ac:dyDescent="0.25">
      <c r="A164">
        <v>46.200000000000102</v>
      </c>
      <c r="B164">
        <v>760</v>
      </c>
      <c r="C164">
        <v>0.2</v>
      </c>
      <c r="D164">
        <v>0.55000000000000004</v>
      </c>
      <c r="E164">
        <v>1E-3</v>
      </c>
      <c r="F164" s="6">
        <v>2.6899999999999999E-7</v>
      </c>
      <c r="G164" s="7">
        <f t="shared" si="2"/>
        <v>0.82103683600000177</v>
      </c>
    </row>
    <row r="165" spans="1:7" x14ac:dyDescent="0.25">
      <c r="A165">
        <v>46.300000000000097</v>
      </c>
      <c r="B165">
        <v>760</v>
      </c>
      <c r="C165">
        <v>0.2</v>
      </c>
      <c r="D165">
        <v>0.55000000000000004</v>
      </c>
      <c r="E165">
        <v>1E-3</v>
      </c>
      <c r="F165" s="6">
        <v>2.6899999999999999E-7</v>
      </c>
      <c r="G165" s="7">
        <f t="shared" si="2"/>
        <v>0.82267433600000162</v>
      </c>
    </row>
    <row r="166" spans="1:7" x14ac:dyDescent="0.25">
      <c r="A166">
        <v>46.400000000000098</v>
      </c>
      <c r="B166">
        <v>760</v>
      </c>
      <c r="C166">
        <v>0.2</v>
      </c>
      <c r="D166">
        <v>0.55000000000000004</v>
      </c>
      <c r="E166">
        <v>1E-3</v>
      </c>
      <c r="F166" s="6">
        <v>2.6899999999999999E-7</v>
      </c>
      <c r="G166" s="7">
        <f t="shared" si="2"/>
        <v>0.82431183600000169</v>
      </c>
    </row>
    <row r="167" spans="1:7" x14ac:dyDescent="0.25">
      <c r="A167">
        <v>46.500000000000099</v>
      </c>
      <c r="B167">
        <v>760</v>
      </c>
      <c r="C167">
        <v>0.2</v>
      </c>
      <c r="D167">
        <v>0.55000000000000004</v>
      </c>
      <c r="E167">
        <v>1E-3</v>
      </c>
      <c r="F167" s="6">
        <v>2.6899999999999999E-7</v>
      </c>
      <c r="G167" s="7">
        <f t="shared" si="2"/>
        <v>0.82594933600000164</v>
      </c>
    </row>
    <row r="168" spans="1:7" x14ac:dyDescent="0.25">
      <c r="A168">
        <v>46.600000000000101</v>
      </c>
      <c r="B168">
        <v>760</v>
      </c>
      <c r="C168">
        <v>0.2</v>
      </c>
      <c r="D168">
        <v>0.55000000000000004</v>
      </c>
      <c r="E168">
        <v>1E-3</v>
      </c>
      <c r="F168" s="6">
        <v>2.6899999999999999E-7</v>
      </c>
      <c r="G168" s="7">
        <f t="shared" si="2"/>
        <v>0.8275868360000016</v>
      </c>
    </row>
    <row r="169" spans="1:7" x14ac:dyDescent="0.25">
      <c r="A169">
        <v>46.700000000000102</v>
      </c>
      <c r="B169">
        <v>760</v>
      </c>
      <c r="C169">
        <v>0.2</v>
      </c>
      <c r="D169">
        <v>0.55000000000000004</v>
      </c>
      <c r="E169">
        <v>1E-3</v>
      </c>
      <c r="F169" s="6">
        <v>2.6899999999999999E-7</v>
      </c>
      <c r="G169" s="7">
        <f t="shared" si="2"/>
        <v>0.82922433600000178</v>
      </c>
    </row>
    <row r="170" spans="1:7" x14ac:dyDescent="0.25">
      <c r="A170">
        <v>46.800000000000097</v>
      </c>
      <c r="B170">
        <v>760</v>
      </c>
      <c r="C170">
        <v>0.2</v>
      </c>
      <c r="D170">
        <v>0.55000000000000004</v>
      </c>
      <c r="E170">
        <v>1E-3</v>
      </c>
      <c r="F170" s="6">
        <v>2.6899999999999999E-7</v>
      </c>
      <c r="G170" s="7">
        <f t="shared" si="2"/>
        <v>0.83086183600000152</v>
      </c>
    </row>
    <row r="171" spans="1:7" x14ac:dyDescent="0.25">
      <c r="A171">
        <v>46.900000000000098</v>
      </c>
      <c r="B171">
        <v>760</v>
      </c>
      <c r="C171">
        <v>0.2</v>
      </c>
      <c r="D171">
        <v>0.55000000000000004</v>
      </c>
      <c r="E171">
        <v>1E-3</v>
      </c>
      <c r="F171" s="6">
        <v>2.6899999999999999E-7</v>
      </c>
      <c r="G171" s="7">
        <f t="shared" si="2"/>
        <v>0.8324993360000017</v>
      </c>
    </row>
    <row r="172" spans="1:7" x14ac:dyDescent="0.25">
      <c r="A172">
        <v>47.000000000000099</v>
      </c>
      <c r="B172">
        <v>760</v>
      </c>
      <c r="C172">
        <v>0.2</v>
      </c>
      <c r="D172">
        <v>0.55000000000000004</v>
      </c>
      <c r="E172">
        <v>1E-3</v>
      </c>
      <c r="F172" s="6">
        <v>2.6899999999999999E-7</v>
      </c>
      <c r="G172" s="7">
        <f t="shared" si="2"/>
        <v>0.83413683600000166</v>
      </c>
    </row>
    <row r="173" spans="1:7" x14ac:dyDescent="0.25">
      <c r="A173">
        <v>47.100000000000101</v>
      </c>
      <c r="B173">
        <v>760</v>
      </c>
      <c r="C173">
        <v>0.2</v>
      </c>
      <c r="D173">
        <v>0.55000000000000004</v>
      </c>
      <c r="E173">
        <v>1E-3</v>
      </c>
      <c r="F173" s="6">
        <v>2.6899999999999999E-7</v>
      </c>
      <c r="G173" s="7">
        <f t="shared" si="2"/>
        <v>0.83577433600000162</v>
      </c>
    </row>
    <row r="174" spans="1:7" x14ac:dyDescent="0.25">
      <c r="A174">
        <v>47.200000000000102</v>
      </c>
      <c r="B174">
        <v>760</v>
      </c>
      <c r="C174">
        <v>0.2</v>
      </c>
      <c r="D174">
        <v>0.55000000000000004</v>
      </c>
      <c r="E174">
        <v>1E-3</v>
      </c>
      <c r="F174" s="6">
        <v>2.6899999999999999E-7</v>
      </c>
      <c r="G174" s="7">
        <f t="shared" si="2"/>
        <v>0.83741183600000169</v>
      </c>
    </row>
    <row r="175" spans="1:7" x14ac:dyDescent="0.25">
      <c r="A175">
        <v>47.300000000000097</v>
      </c>
      <c r="B175">
        <v>760</v>
      </c>
      <c r="C175">
        <v>0.2</v>
      </c>
      <c r="D175">
        <v>0.55000000000000004</v>
      </c>
      <c r="E175">
        <v>1E-3</v>
      </c>
      <c r="F175" s="6">
        <v>2.6899999999999999E-7</v>
      </c>
      <c r="G175" s="7">
        <f t="shared" si="2"/>
        <v>0.83904933600000153</v>
      </c>
    </row>
    <row r="176" spans="1:7" x14ac:dyDescent="0.25">
      <c r="A176">
        <v>47.400000000000098</v>
      </c>
      <c r="B176">
        <v>760</v>
      </c>
      <c r="C176">
        <v>0.2</v>
      </c>
      <c r="D176">
        <v>0.55000000000000004</v>
      </c>
      <c r="E176">
        <v>1E-3</v>
      </c>
      <c r="F176" s="6">
        <v>2.6899999999999999E-7</v>
      </c>
      <c r="G176" s="7">
        <f t="shared" si="2"/>
        <v>0.84068683600000171</v>
      </c>
    </row>
    <row r="177" spans="1:7" x14ac:dyDescent="0.25">
      <c r="A177">
        <v>47.500000000000099</v>
      </c>
      <c r="B177">
        <v>760</v>
      </c>
      <c r="C177">
        <v>0.2</v>
      </c>
      <c r="D177">
        <v>0.55000000000000004</v>
      </c>
      <c r="E177">
        <v>1E-3</v>
      </c>
      <c r="F177" s="6">
        <v>2.6899999999999999E-7</v>
      </c>
      <c r="G177" s="7">
        <f t="shared" si="2"/>
        <v>0.84232433600000167</v>
      </c>
    </row>
    <row r="178" spans="1:7" x14ac:dyDescent="0.25">
      <c r="A178">
        <v>47.600000000000101</v>
      </c>
      <c r="B178">
        <v>760</v>
      </c>
      <c r="C178">
        <v>0.2</v>
      </c>
      <c r="D178">
        <v>0.55000000000000004</v>
      </c>
      <c r="E178">
        <v>1E-3</v>
      </c>
      <c r="F178" s="6">
        <v>2.6899999999999999E-7</v>
      </c>
      <c r="G178" s="7">
        <f t="shared" si="2"/>
        <v>0.84396183600000163</v>
      </c>
    </row>
    <row r="179" spans="1:7" x14ac:dyDescent="0.25">
      <c r="A179">
        <v>47.700000000000202</v>
      </c>
      <c r="B179">
        <v>760</v>
      </c>
      <c r="C179">
        <v>0.2</v>
      </c>
      <c r="D179">
        <v>0.55000000000000004</v>
      </c>
      <c r="E179">
        <v>1E-3</v>
      </c>
      <c r="F179" s="6">
        <v>2.6899999999999999E-7</v>
      </c>
      <c r="G179" s="7">
        <f t="shared" si="2"/>
        <v>0.84559933600000337</v>
      </c>
    </row>
    <row r="180" spans="1:7" x14ac:dyDescent="0.25">
      <c r="A180">
        <v>47.800000000000203</v>
      </c>
      <c r="B180">
        <v>760</v>
      </c>
      <c r="C180">
        <v>0.2</v>
      </c>
      <c r="D180">
        <v>0.55000000000000004</v>
      </c>
      <c r="E180">
        <v>1E-3</v>
      </c>
      <c r="F180" s="6">
        <v>2.6899999999999999E-7</v>
      </c>
      <c r="G180" s="7">
        <f t="shared" si="2"/>
        <v>0.84723683600000332</v>
      </c>
    </row>
    <row r="181" spans="1:7" x14ac:dyDescent="0.25">
      <c r="A181">
        <v>47.900000000000198</v>
      </c>
      <c r="B181">
        <v>760</v>
      </c>
      <c r="C181">
        <v>0.2</v>
      </c>
      <c r="D181">
        <v>0.55000000000000004</v>
      </c>
      <c r="E181">
        <v>1E-3</v>
      </c>
      <c r="F181" s="6">
        <v>2.6899999999999999E-7</v>
      </c>
      <c r="G181" s="7">
        <f t="shared" si="2"/>
        <v>0.84887433600000328</v>
      </c>
    </row>
    <row r="182" spans="1:7" x14ac:dyDescent="0.25">
      <c r="A182">
        <v>48.000000000000199</v>
      </c>
      <c r="B182">
        <v>760</v>
      </c>
      <c r="C182">
        <v>0.2</v>
      </c>
      <c r="D182">
        <v>0.55000000000000004</v>
      </c>
      <c r="E182">
        <v>1E-3</v>
      </c>
      <c r="F182" s="6">
        <v>2.6899999999999999E-7</v>
      </c>
      <c r="G182" s="7">
        <f t="shared" si="2"/>
        <v>0.85051183600000324</v>
      </c>
    </row>
    <row r="183" spans="1:7" x14ac:dyDescent="0.25">
      <c r="A183">
        <v>48.1000000000002</v>
      </c>
      <c r="B183">
        <v>760</v>
      </c>
      <c r="C183">
        <v>0.2</v>
      </c>
      <c r="D183">
        <v>0.55000000000000004</v>
      </c>
      <c r="E183">
        <v>1E-3</v>
      </c>
      <c r="F183" s="6">
        <v>2.6899999999999999E-7</v>
      </c>
      <c r="G183" s="7">
        <f t="shared" si="2"/>
        <v>0.85214933600000331</v>
      </c>
    </row>
    <row r="184" spans="1:7" x14ac:dyDescent="0.25">
      <c r="A184">
        <v>48.200000000000202</v>
      </c>
      <c r="B184">
        <v>760</v>
      </c>
      <c r="C184">
        <v>0.2</v>
      </c>
      <c r="D184">
        <v>0.55000000000000004</v>
      </c>
      <c r="E184">
        <v>1E-3</v>
      </c>
      <c r="F184" s="6">
        <v>2.6899999999999999E-7</v>
      </c>
      <c r="G184" s="7">
        <f t="shared" ref="G184:G202" si="3">1.96*C184+44*F184+(D184+B184*E184)*(A184-20)/(50+30)</f>
        <v>0.85378683600000327</v>
      </c>
    </row>
    <row r="185" spans="1:7" x14ac:dyDescent="0.25">
      <c r="A185">
        <v>48.300000000000203</v>
      </c>
      <c r="B185">
        <v>760</v>
      </c>
      <c r="C185">
        <v>0.2</v>
      </c>
      <c r="D185">
        <v>0.55000000000000004</v>
      </c>
      <c r="E185">
        <v>1E-3</v>
      </c>
      <c r="F185" s="6">
        <v>2.6899999999999999E-7</v>
      </c>
      <c r="G185" s="7">
        <f t="shared" si="3"/>
        <v>0.85542433600000334</v>
      </c>
    </row>
    <row r="186" spans="1:7" x14ac:dyDescent="0.25">
      <c r="A186">
        <v>48.400000000000198</v>
      </c>
      <c r="B186">
        <v>760</v>
      </c>
      <c r="C186">
        <v>0.2</v>
      </c>
      <c r="D186">
        <v>0.55000000000000004</v>
      </c>
      <c r="E186">
        <v>1E-3</v>
      </c>
      <c r="F186" s="6">
        <v>2.6899999999999999E-7</v>
      </c>
      <c r="G186" s="7">
        <f t="shared" si="3"/>
        <v>0.8570618360000033</v>
      </c>
    </row>
    <row r="187" spans="1:7" x14ac:dyDescent="0.25">
      <c r="A187">
        <v>48.500000000000199</v>
      </c>
      <c r="B187">
        <v>760</v>
      </c>
      <c r="C187">
        <v>0.2</v>
      </c>
      <c r="D187">
        <v>0.55000000000000004</v>
      </c>
      <c r="E187">
        <v>1E-3</v>
      </c>
      <c r="F187" s="6">
        <v>2.6899999999999999E-7</v>
      </c>
      <c r="G187" s="7">
        <f t="shared" si="3"/>
        <v>0.85869933600000325</v>
      </c>
    </row>
    <row r="188" spans="1:7" x14ac:dyDescent="0.25">
      <c r="A188">
        <v>48.6000000000002</v>
      </c>
      <c r="B188">
        <v>760</v>
      </c>
      <c r="C188">
        <v>0.2</v>
      </c>
      <c r="D188">
        <v>0.55000000000000004</v>
      </c>
      <c r="E188">
        <v>1E-3</v>
      </c>
      <c r="F188" s="6">
        <v>2.6899999999999999E-7</v>
      </c>
      <c r="G188" s="7">
        <f t="shared" si="3"/>
        <v>0.86033683600000332</v>
      </c>
    </row>
    <row r="189" spans="1:7" x14ac:dyDescent="0.25">
      <c r="A189">
        <v>48.700000000000202</v>
      </c>
      <c r="B189">
        <v>760</v>
      </c>
      <c r="C189">
        <v>0.2</v>
      </c>
      <c r="D189">
        <v>0.55000000000000004</v>
      </c>
      <c r="E189">
        <v>1E-3</v>
      </c>
      <c r="F189" s="6">
        <v>2.6899999999999999E-7</v>
      </c>
      <c r="G189" s="7">
        <f t="shared" si="3"/>
        <v>0.86197433600000328</v>
      </c>
    </row>
    <row r="190" spans="1:7" x14ac:dyDescent="0.25">
      <c r="A190">
        <v>48.800000000000203</v>
      </c>
      <c r="B190">
        <v>760</v>
      </c>
      <c r="C190">
        <v>0.2</v>
      </c>
      <c r="D190">
        <v>0.55000000000000004</v>
      </c>
      <c r="E190">
        <v>1E-3</v>
      </c>
      <c r="F190" s="6">
        <v>2.6899999999999999E-7</v>
      </c>
      <c r="G190" s="7">
        <f t="shared" si="3"/>
        <v>0.86361183600000335</v>
      </c>
    </row>
    <row r="191" spans="1:7" x14ac:dyDescent="0.25">
      <c r="A191">
        <v>48.900000000000198</v>
      </c>
      <c r="B191">
        <v>760</v>
      </c>
      <c r="C191">
        <v>0.2</v>
      </c>
      <c r="D191">
        <v>0.55000000000000004</v>
      </c>
      <c r="E191">
        <v>1E-3</v>
      </c>
      <c r="F191" s="6">
        <v>2.6899999999999999E-7</v>
      </c>
      <c r="G191" s="7">
        <f t="shared" si="3"/>
        <v>0.8652493360000032</v>
      </c>
    </row>
    <row r="192" spans="1:7" x14ac:dyDescent="0.25">
      <c r="A192">
        <v>49.000000000000199</v>
      </c>
      <c r="B192">
        <v>760</v>
      </c>
      <c r="C192">
        <v>0.2</v>
      </c>
      <c r="D192">
        <v>0.55000000000000004</v>
      </c>
      <c r="E192">
        <v>1E-3</v>
      </c>
      <c r="F192" s="6">
        <v>2.6899999999999999E-7</v>
      </c>
      <c r="G192" s="7">
        <f t="shared" si="3"/>
        <v>0.86688683600000327</v>
      </c>
    </row>
    <row r="193" spans="1:7" x14ac:dyDescent="0.25">
      <c r="A193">
        <v>49.1000000000002</v>
      </c>
      <c r="B193">
        <v>760</v>
      </c>
      <c r="C193">
        <v>0.2</v>
      </c>
      <c r="D193">
        <v>0.55000000000000004</v>
      </c>
      <c r="E193">
        <v>1E-3</v>
      </c>
      <c r="F193" s="6">
        <v>2.6899999999999999E-7</v>
      </c>
      <c r="G193" s="7">
        <f t="shared" si="3"/>
        <v>0.86852433600000334</v>
      </c>
    </row>
    <row r="194" spans="1:7" x14ac:dyDescent="0.25">
      <c r="A194">
        <v>49.200000000000202</v>
      </c>
      <c r="B194">
        <v>760</v>
      </c>
      <c r="C194">
        <v>0.2</v>
      </c>
      <c r="D194">
        <v>0.55000000000000004</v>
      </c>
      <c r="E194">
        <v>1E-3</v>
      </c>
      <c r="F194" s="6">
        <v>2.6899999999999999E-7</v>
      </c>
      <c r="G194" s="7">
        <f t="shared" si="3"/>
        <v>0.8701618360000033</v>
      </c>
    </row>
    <row r="195" spans="1:7" x14ac:dyDescent="0.25">
      <c r="A195">
        <v>49.300000000000203</v>
      </c>
      <c r="B195">
        <v>760</v>
      </c>
      <c r="C195">
        <v>0.2</v>
      </c>
      <c r="D195">
        <v>0.55000000000000004</v>
      </c>
      <c r="E195">
        <v>1E-3</v>
      </c>
      <c r="F195" s="6">
        <v>2.6899999999999999E-7</v>
      </c>
      <c r="G195" s="7">
        <f t="shared" si="3"/>
        <v>0.87179933600000337</v>
      </c>
    </row>
    <row r="196" spans="1:7" x14ac:dyDescent="0.25">
      <c r="A196">
        <v>49.400000000000198</v>
      </c>
      <c r="B196">
        <v>760</v>
      </c>
      <c r="C196">
        <v>0.2</v>
      </c>
      <c r="D196">
        <v>0.55000000000000004</v>
      </c>
      <c r="E196">
        <v>1E-3</v>
      </c>
      <c r="F196" s="6">
        <v>2.6899999999999999E-7</v>
      </c>
      <c r="G196" s="7">
        <f t="shared" si="3"/>
        <v>0.87343683600000321</v>
      </c>
    </row>
    <row r="197" spans="1:7" x14ac:dyDescent="0.25">
      <c r="A197">
        <v>49.500000000000199</v>
      </c>
      <c r="B197">
        <v>760</v>
      </c>
      <c r="C197">
        <v>0.2</v>
      </c>
      <c r="D197">
        <v>0.55000000000000004</v>
      </c>
      <c r="E197">
        <v>1E-3</v>
      </c>
      <c r="F197" s="6">
        <v>2.6899999999999999E-7</v>
      </c>
      <c r="G197" s="7">
        <f t="shared" si="3"/>
        <v>0.87507433600000328</v>
      </c>
    </row>
    <row r="198" spans="1:7" x14ac:dyDescent="0.25">
      <c r="A198">
        <v>49.6000000000002</v>
      </c>
      <c r="B198">
        <v>760</v>
      </c>
      <c r="C198">
        <v>0.2</v>
      </c>
      <c r="D198">
        <v>0.55000000000000004</v>
      </c>
      <c r="E198">
        <v>1E-3</v>
      </c>
      <c r="F198" s="6">
        <v>2.6899999999999999E-7</v>
      </c>
      <c r="G198" s="7">
        <f t="shared" si="3"/>
        <v>0.87671183600000335</v>
      </c>
    </row>
    <row r="199" spans="1:7" x14ac:dyDescent="0.25">
      <c r="A199">
        <v>49.700000000000202</v>
      </c>
      <c r="B199">
        <v>760</v>
      </c>
      <c r="C199">
        <v>0.2</v>
      </c>
      <c r="D199">
        <v>0.55000000000000004</v>
      </c>
      <c r="E199">
        <v>1E-3</v>
      </c>
      <c r="F199" s="6">
        <v>2.6899999999999999E-7</v>
      </c>
      <c r="G199" s="7">
        <f t="shared" si="3"/>
        <v>0.87834933600000331</v>
      </c>
    </row>
    <row r="200" spans="1:7" x14ac:dyDescent="0.25">
      <c r="A200">
        <v>49.800000000000203</v>
      </c>
      <c r="B200">
        <v>760</v>
      </c>
      <c r="C200">
        <v>0.2</v>
      </c>
      <c r="D200">
        <v>0.55000000000000004</v>
      </c>
      <c r="E200">
        <v>1E-3</v>
      </c>
      <c r="F200" s="6">
        <v>2.6899999999999999E-7</v>
      </c>
      <c r="G200" s="7">
        <f t="shared" si="3"/>
        <v>0.87998683600000338</v>
      </c>
    </row>
    <row r="201" spans="1:7" x14ac:dyDescent="0.25">
      <c r="A201">
        <v>49.900000000000198</v>
      </c>
      <c r="B201">
        <v>760</v>
      </c>
      <c r="C201">
        <v>0.2</v>
      </c>
      <c r="D201">
        <v>0.55000000000000004</v>
      </c>
      <c r="E201">
        <v>1E-3</v>
      </c>
      <c r="F201" s="6">
        <v>2.6899999999999999E-7</v>
      </c>
      <c r="G201" s="7">
        <f t="shared" si="3"/>
        <v>0.88162433600000323</v>
      </c>
    </row>
    <row r="202" spans="1:7" x14ac:dyDescent="0.25">
      <c r="A202">
        <v>50.000000000000199</v>
      </c>
      <c r="B202">
        <v>760</v>
      </c>
      <c r="C202">
        <v>0.2</v>
      </c>
      <c r="D202">
        <v>0.55000000000000004</v>
      </c>
      <c r="E202">
        <v>1E-3</v>
      </c>
      <c r="F202" s="6">
        <v>2.6899999999999999E-7</v>
      </c>
      <c r="G202" s="7">
        <f t="shared" si="3"/>
        <v>0.8832618360000033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02"/>
  <sheetViews>
    <sheetView workbookViewId="0">
      <selection activeCell="G5" sqref="G5:G202"/>
    </sheetView>
  </sheetViews>
  <sheetFormatPr defaultRowHeight="14.3" x14ac:dyDescent="0.25"/>
  <cols>
    <col min="1" max="1" width="14.5" customWidth="1"/>
    <col min="2" max="2" width="12.125" customWidth="1"/>
    <col min="3" max="3" width="10.875" customWidth="1"/>
    <col min="7" max="7" width="10.625" customWidth="1"/>
  </cols>
  <sheetData>
    <row r="1" spans="1:7" x14ac:dyDescent="0.25">
      <c r="A1" t="s">
        <v>10</v>
      </c>
    </row>
    <row r="2" spans="1:7" x14ac:dyDescent="0.25">
      <c r="B2" s="5"/>
    </row>
    <row r="3" spans="1:7" x14ac:dyDescent="0.25">
      <c r="A3" s="1" t="s">
        <v>0</v>
      </c>
      <c r="B3" s="2" t="s">
        <v>6</v>
      </c>
      <c r="C3" s="1" t="s">
        <v>5</v>
      </c>
      <c r="D3" s="1" t="s">
        <v>2</v>
      </c>
      <c r="E3" s="1" t="s">
        <v>3</v>
      </c>
      <c r="F3" s="1" t="s">
        <v>4</v>
      </c>
      <c r="G3" s="1" t="s">
        <v>1</v>
      </c>
    </row>
    <row r="4" spans="1:7" ht="16.3" x14ac:dyDescent="0.25">
      <c r="A4" s="1"/>
      <c r="B4" s="2" t="s">
        <v>7</v>
      </c>
    </row>
    <row r="5" spans="1:7" x14ac:dyDescent="0.25">
      <c r="A5">
        <v>-30</v>
      </c>
      <c r="B5">
        <v>600</v>
      </c>
      <c r="C5">
        <v>0.2</v>
      </c>
      <c r="D5">
        <v>0.55000000000000004</v>
      </c>
      <c r="E5">
        <v>1E-3</v>
      </c>
      <c r="F5" s="6">
        <v>2.6899999999999999E-7</v>
      </c>
      <c r="G5" s="7">
        <f>1.96*C5+44*F5+(D5+B5*E5)*(20-A5)/(50+30)</f>
        <v>1.110761836</v>
      </c>
    </row>
    <row r="6" spans="1:7" x14ac:dyDescent="0.25">
      <c r="A6">
        <v>-29</v>
      </c>
      <c r="B6">
        <v>600</v>
      </c>
      <c r="C6">
        <v>0.2</v>
      </c>
      <c r="D6">
        <v>0.55000000000000004</v>
      </c>
      <c r="E6">
        <v>1E-3</v>
      </c>
      <c r="F6" s="6">
        <v>2.6899999999999999E-7</v>
      </c>
      <c r="G6" s="7">
        <f t="shared" ref="G6:G54" si="0">1.96*C6+44*F6+(D6+B6*E6)*(20-A6)/(50+30)</f>
        <v>1.096386836</v>
      </c>
    </row>
    <row r="7" spans="1:7" x14ac:dyDescent="0.25">
      <c r="A7">
        <v>-28</v>
      </c>
      <c r="B7">
        <v>600</v>
      </c>
      <c r="C7">
        <v>0.2</v>
      </c>
      <c r="D7">
        <v>0.55000000000000004</v>
      </c>
      <c r="E7">
        <v>1E-3</v>
      </c>
      <c r="F7" s="6">
        <v>2.6899999999999999E-7</v>
      </c>
      <c r="G7" s="7">
        <f t="shared" si="0"/>
        <v>1.0820118359999999</v>
      </c>
    </row>
    <row r="8" spans="1:7" x14ac:dyDescent="0.25">
      <c r="A8">
        <v>-27</v>
      </c>
      <c r="B8">
        <v>600</v>
      </c>
      <c r="C8">
        <v>0.2</v>
      </c>
      <c r="D8">
        <v>0.55000000000000004</v>
      </c>
      <c r="E8">
        <v>1E-3</v>
      </c>
      <c r="F8" s="6">
        <v>2.6899999999999999E-7</v>
      </c>
      <c r="G8" s="7">
        <f t="shared" si="0"/>
        <v>1.0676368359999999</v>
      </c>
    </row>
    <row r="9" spans="1:7" x14ac:dyDescent="0.25">
      <c r="A9">
        <v>-26</v>
      </c>
      <c r="B9">
        <v>600</v>
      </c>
      <c r="C9">
        <v>0.2</v>
      </c>
      <c r="D9">
        <v>0.55000000000000004</v>
      </c>
      <c r="E9">
        <v>1E-3</v>
      </c>
      <c r="F9" s="6">
        <v>2.6899999999999999E-7</v>
      </c>
      <c r="G9" s="7">
        <f t="shared" si="0"/>
        <v>1.0532618359999999</v>
      </c>
    </row>
    <row r="10" spans="1:7" x14ac:dyDescent="0.25">
      <c r="A10">
        <v>-25</v>
      </c>
      <c r="B10">
        <v>600</v>
      </c>
      <c r="C10">
        <v>0.2</v>
      </c>
      <c r="D10">
        <v>0.55000000000000004</v>
      </c>
      <c r="E10">
        <v>1E-3</v>
      </c>
      <c r="F10" s="6">
        <v>2.6899999999999999E-7</v>
      </c>
      <c r="G10" s="7">
        <f t="shared" si="0"/>
        <v>1.0388868359999999</v>
      </c>
    </row>
    <row r="11" spans="1:7" x14ac:dyDescent="0.25">
      <c r="A11">
        <v>-24</v>
      </c>
      <c r="B11">
        <v>600</v>
      </c>
      <c r="C11">
        <v>0.2</v>
      </c>
      <c r="D11">
        <v>0.55000000000000004</v>
      </c>
      <c r="E11">
        <v>1E-3</v>
      </c>
      <c r="F11" s="6">
        <v>2.6899999999999999E-7</v>
      </c>
      <c r="G11" s="7">
        <f t="shared" si="0"/>
        <v>1.0245118359999998</v>
      </c>
    </row>
    <row r="12" spans="1:7" x14ac:dyDescent="0.25">
      <c r="A12">
        <v>-23</v>
      </c>
      <c r="B12">
        <v>600</v>
      </c>
      <c r="C12">
        <v>0.2</v>
      </c>
      <c r="D12">
        <v>0.55000000000000004</v>
      </c>
      <c r="E12">
        <v>1E-3</v>
      </c>
      <c r="F12" s="6">
        <v>2.6899999999999999E-7</v>
      </c>
      <c r="G12" s="7">
        <f t="shared" si="0"/>
        <v>1.010136836</v>
      </c>
    </row>
    <row r="13" spans="1:7" x14ac:dyDescent="0.25">
      <c r="A13">
        <v>-22</v>
      </c>
      <c r="B13">
        <v>600</v>
      </c>
      <c r="C13">
        <v>0.2</v>
      </c>
      <c r="D13">
        <v>0.55000000000000004</v>
      </c>
      <c r="E13">
        <v>1E-3</v>
      </c>
      <c r="F13" s="6">
        <v>2.6899999999999999E-7</v>
      </c>
      <c r="G13" s="7">
        <f t="shared" si="0"/>
        <v>0.99576183600000001</v>
      </c>
    </row>
    <row r="14" spans="1:7" x14ac:dyDescent="0.25">
      <c r="A14">
        <v>-21</v>
      </c>
      <c r="B14">
        <v>600</v>
      </c>
      <c r="C14">
        <v>0.2</v>
      </c>
      <c r="D14">
        <v>0.55000000000000004</v>
      </c>
      <c r="E14">
        <v>1E-3</v>
      </c>
      <c r="F14" s="6">
        <v>2.6899999999999999E-7</v>
      </c>
      <c r="G14" s="7">
        <f t="shared" si="0"/>
        <v>0.98138683599999998</v>
      </c>
    </row>
    <row r="15" spans="1:7" x14ac:dyDescent="0.25">
      <c r="A15">
        <v>-20</v>
      </c>
      <c r="B15">
        <v>600</v>
      </c>
      <c r="C15">
        <v>0.2</v>
      </c>
      <c r="D15">
        <v>0.55000000000000004</v>
      </c>
      <c r="E15">
        <v>1E-3</v>
      </c>
      <c r="F15" s="6">
        <v>2.6899999999999999E-7</v>
      </c>
      <c r="G15" s="7">
        <f t="shared" si="0"/>
        <v>0.96701183599999996</v>
      </c>
    </row>
    <row r="16" spans="1:7" x14ac:dyDescent="0.25">
      <c r="A16">
        <v>-19</v>
      </c>
      <c r="B16">
        <v>600</v>
      </c>
      <c r="C16">
        <v>0.2</v>
      </c>
      <c r="D16">
        <v>0.55000000000000004</v>
      </c>
      <c r="E16">
        <v>1E-3</v>
      </c>
      <c r="F16" s="6">
        <v>2.6899999999999999E-7</v>
      </c>
      <c r="G16" s="7">
        <f t="shared" si="0"/>
        <v>0.95263683599999993</v>
      </c>
    </row>
    <row r="17" spans="1:7" x14ac:dyDescent="0.25">
      <c r="A17">
        <v>-18</v>
      </c>
      <c r="B17">
        <v>600</v>
      </c>
      <c r="C17">
        <v>0.2</v>
      </c>
      <c r="D17">
        <v>0.55000000000000004</v>
      </c>
      <c r="E17">
        <v>1E-3</v>
      </c>
      <c r="F17" s="6">
        <v>2.6899999999999999E-7</v>
      </c>
      <c r="G17" s="7">
        <f t="shared" si="0"/>
        <v>0.9382618359999999</v>
      </c>
    </row>
    <row r="18" spans="1:7" x14ac:dyDescent="0.25">
      <c r="A18">
        <v>-17</v>
      </c>
      <c r="B18">
        <v>600</v>
      </c>
      <c r="C18">
        <v>0.2</v>
      </c>
      <c r="D18">
        <v>0.55000000000000004</v>
      </c>
      <c r="E18">
        <v>1E-3</v>
      </c>
      <c r="F18" s="6">
        <v>2.6899999999999999E-7</v>
      </c>
      <c r="G18" s="7">
        <f t="shared" si="0"/>
        <v>0.92388683599999999</v>
      </c>
    </row>
    <row r="19" spans="1:7" x14ac:dyDescent="0.25">
      <c r="A19">
        <v>-16</v>
      </c>
      <c r="B19">
        <v>600</v>
      </c>
      <c r="C19">
        <v>0.2</v>
      </c>
      <c r="D19">
        <v>0.55000000000000004</v>
      </c>
      <c r="E19">
        <v>1E-3</v>
      </c>
      <c r="F19" s="6">
        <v>2.6899999999999999E-7</v>
      </c>
      <c r="G19" s="7">
        <f t="shared" si="0"/>
        <v>0.90951183599999996</v>
      </c>
    </row>
    <row r="20" spans="1:7" x14ac:dyDescent="0.25">
      <c r="A20">
        <v>-15</v>
      </c>
      <c r="B20">
        <v>600</v>
      </c>
      <c r="C20">
        <v>0.2</v>
      </c>
      <c r="D20">
        <v>0.55000000000000004</v>
      </c>
      <c r="E20">
        <v>1E-3</v>
      </c>
      <c r="F20" s="6">
        <v>2.6899999999999999E-7</v>
      </c>
      <c r="G20" s="7">
        <f t="shared" si="0"/>
        <v>0.89513683600000005</v>
      </c>
    </row>
    <row r="21" spans="1:7" x14ac:dyDescent="0.25">
      <c r="A21">
        <v>-14</v>
      </c>
      <c r="B21">
        <v>600</v>
      </c>
      <c r="C21">
        <v>0.2</v>
      </c>
      <c r="D21">
        <v>0.55000000000000004</v>
      </c>
      <c r="E21">
        <v>1E-3</v>
      </c>
      <c r="F21" s="6">
        <v>2.6899999999999999E-7</v>
      </c>
      <c r="G21" s="7">
        <f t="shared" si="0"/>
        <v>0.88076183599999991</v>
      </c>
    </row>
    <row r="22" spans="1:7" x14ac:dyDescent="0.25">
      <c r="A22">
        <v>-13</v>
      </c>
      <c r="B22">
        <v>600</v>
      </c>
      <c r="C22">
        <v>0.2</v>
      </c>
      <c r="D22">
        <v>0.55000000000000004</v>
      </c>
      <c r="E22">
        <v>1E-3</v>
      </c>
      <c r="F22" s="6">
        <v>2.6899999999999999E-7</v>
      </c>
      <c r="G22" s="7">
        <f t="shared" si="0"/>
        <v>0.86638683599999999</v>
      </c>
    </row>
    <row r="23" spans="1:7" x14ac:dyDescent="0.25">
      <c r="A23">
        <v>-12</v>
      </c>
      <c r="B23">
        <v>600</v>
      </c>
      <c r="C23">
        <v>0.2</v>
      </c>
      <c r="D23">
        <v>0.55000000000000004</v>
      </c>
      <c r="E23">
        <v>1E-3</v>
      </c>
      <c r="F23" s="6">
        <v>2.6899999999999999E-7</v>
      </c>
      <c r="G23" s="7">
        <f t="shared" si="0"/>
        <v>0.85201183599999997</v>
      </c>
    </row>
    <row r="24" spans="1:7" x14ac:dyDescent="0.25">
      <c r="A24">
        <v>-11</v>
      </c>
      <c r="B24">
        <v>600</v>
      </c>
      <c r="C24">
        <v>0.2</v>
      </c>
      <c r="D24">
        <v>0.55000000000000004</v>
      </c>
      <c r="E24">
        <v>1E-3</v>
      </c>
      <c r="F24" s="6">
        <v>2.6899999999999999E-7</v>
      </c>
      <c r="G24" s="7">
        <f t="shared" si="0"/>
        <v>0.83763683599999994</v>
      </c>
    </row>
    <row r="25" spans="1:7" x14ac:dyDescent="0.25">
      <c r="A25">
        <v>-10</v>
      </c>
      <c r="B25">
        <v>600</v>
      </c>
      <c r="C25">
        <v>0.2</v>
      </c>
      <c r="D25">
        <v>0.55000000000000004</v>
      </c>
      <c r="E25">
        <v>1E-3</v>
      </c>
      <c r="F25" s="6">
        <v>2.6899999999999999E-7</v>
      </c>
      <c r="G25" s="7">
        <f t="shared" si="0"/>
        <v>0.82326183600000002</v>
      </c>
    </row>
    <row r="26" spans="1:7" x14ac:dyDescent="0.25">
      <c r="A26">
        <v>-9</v>
      </c>
      <c r="B26">
        <v>600</v>
      </c>
      <c r="C26">
        <v>0.2</v>
      </c>
      <c r="D26">
        <v>0.55000000000000004</v>
      </c>
      <c r="E26">
        <v>1E-3</v>
      </c>
      <c r="F26" s="6">
        <v>2.6899999999999999E-7</v>
      </c>
      <c r="G26" s="7">
        <f t="shared" si="0"/>
        <v>0.80888683599999989</v>
      </c>
    </row>
    <row r="27" spans="1:7" x14ac:dyDescent="0.25">
      <c r="A27">
        <v>-8</v>
      </c>
      <c r="B27">
        <v>600</v>
      </c>
      <c r="C27">
        <v>0.2</v>
      </c>
      <c r="D27">
        <v>0.55000000000000004</v>
      </c>
      <c r="E27">
        <v>1E-3</v>
      </c>
      <c r="F27" s="6">
        <v>2.6899999999999999E-7</v>
      </c>
      <c r="G27" s="7">
        <f t="shared" si="0"/>
        <v>0.79451183599999997</v>
      </c>
    </row>
    <row r="28" spans="1:7" x14ac:dyDescent="0.25">
      <c r="A28">
        <v>-7</v>
      </c>
      <c r="B28">
        <v>600</v>
      </c>
      <c r="C28">
        <v>0.2</v>
      </c>
      <c r="D28">
        <v>0.55000000000000004</v>
      </c>
      <c r="E28">
        <v>1E-3</v>
      </c>
      <c r="F28" s="6">
        <v>2.6899999999999999E-7</v>
      </c>
      <c r="G28" s="7">
        <f t="shared" si="0"/>
        <v>0.78013683599999994</v>
      </c>
    </row>
    <row r="29" spans="1:7" x14ac:dyDescent="0.25">
      <c r="A29">
        <v>-6</v>
      </c>
      <c r="B29">
        <v>600</v>
      </c>
      <c r="C29">
        <v>0.2</v>
      </c>
      <c r="D29">
        <v>0.55000000000000004</v>
      </c>
      <c r="E29">
        <v>1E-3</v>
      </c>
      <c r="F29" s="6">
        <v>2.6899999999999999E-7</v>
      </c>
      <c r="G29" s="7">
        <f t="shared" si="0"/>
        <v>0.76576183600000003</v>
      </c>
    </row>
    <row r="30" spans="1:7" x14ac:dyDescent="0.25">
      <c r="A30">
        <v>-5</v>
      </c>
      <c r="B30">
        <v>600</v>
      </c>
      <c r="C30">
        <v>0.2</v>
      </c>
      <c r="D30">
        <v>0.55000000000000004</v>
      </c>
      <c r="E30">
        <v>1E-3</v>
      </c>
      <c r="F30" s="6">
        <v>2.6899999999999999E-7</v>
      </c>
      <c r="G30" s="7">
        <f t="shared" si="0"/>
        <v>0.751386836</v>
      </c>
    </row>
    <row r="31" spans="1:7" x14ac:dyDescent="0.25">
      <c r="A31">
        <v>-4</v>
      </c>
      <c r="B31">
        <v>600</v>
      </c>
      <c r="C31">
        <v>0.2</v>
      </c>
      <c r="D31">
        <v>0.55000000000000004</v>
      </c>
      <c r="E31">
        <v>1E-3</v>
      </c>
      <c r="F31" s="6">
        <v>2.6899999999999999E-7</v>
      </c>
      <c r="G31" s="7">
        <f t="shared" si="0"/>
        <v>0.73701183599999998</v>
      </c>
    </row>
    <row r="32" spans="1:7" x14ac:dyDescent="0.25">
      <c r="A32">
        <v>-3</v>
      </c>
      <c r="B32">
        <v>600</v>
      </c>
      <c r="C32">
        <v>0.2</v>
      </c>
      <c r="D32">
        <v>0.55000000000000004</v>
      </c>
      <c r="E32">
        <v>1E-3</v>
      </c>
      <c r="F32" s="6">
        <v>2.6899999999999999E-7</v>
      </c>
      <c r="G32" s="7">
        <f t="shared" si="0"/>
        <v>0.72263683599999995</v>
      </c>
    </row>
    <row r="33" spans="1:7" x14ac:dyDescent="0.25">
      <c r="A33">
        <v>-2</v>
      </c>
      <c r="B33">
        <v>600</v>
      </c>
      <c r="C33">
        <v>0.2</v>
      </c>
      <c r="D33">
        <v>0.55000000000000004</v>
      </c>
      <c r="E33">
        <v>1E-3</v>
      </c>
      <c r="F33" s="6">
        <v>2.6899999999999999E-7</v>
      </c>
      <c r="G33" s="7">
        <f t="shared" si="0"/>
        <v>0.70826183599999992</v>
      </c>
    </row>
    <row r="34" spans="1:7" x14ac:dyDescent="0.25">
      <c r="A34">
        <v>-1</v>
      </c>
      <c r="B34">
        <v>600</v>
      </c>
      <c r="C34">
        <v>0.2</v>
      </c>
      <c r="D34">
        <v>0.55000000000000004</v>
      </c>
      <c r="E34">
        <v>1E-3</v>
      </c>
      <c r="F34" s="6">
        <v>2.6899999999999999E-7</v>
      </c>
      <c r="G34" s="7">
        <f t="shared" si="0"/>
        <v>0.69388683600000001</v>
      </c>
    </row>
    <row r="35" spans="1:7" x14ac:dyDescent="0.25">
      <c r="A35">
        <v>0</v>
      </c>
      <c r="B35">
        <v>600</v>
      </c>
      <c r="C35">
        <v>0.2</v>
      </c>
      <c r="D35">
        <v>0.55000000000000004</v>
      </c>
      <c r="E35">
        <v>1E-3</v>
      </c>
      <c r="F35" s="6">
        <v>2.6899999999999999E-7</v>
      </c>
      <c r="G35" s="7">
        <f t="shared" si="0"/>
        <v>0.67951183599999998</v>
      </c>
    </row>
    <row r="36" spans="1:7" x14ac:dyDescent="0.25">
      <c r="A36">
        <v>1</v>
      </c>
      <c r="B36">
        <v>600</v>
      </c>
      <c r="C36">
        <v>0.2</v>
      </c>
      <c r="D36">
        <v>0.55000000000000004</v>
      </c>
      <c r="E36">
        <v>1E-3</v>
      </c>
      <c r="F36" s="6">
        <v>2.6899999999999999E-7</v>
      </c>
      <c r="G36" s="7">
        <f t="shared" si="0"/>
        <v>0.66513683599999995</v>
      </c>
    </row>
    <row r="37" spans="1:7" x14ac:dyDescent="0.25">
      <c r="A37">
        <v>2</v>
      </c>
      <c r="B37">
        <v>600</v>
      </c>
      <c r="C37">
        <v>0.2</v>
      </c>
      <c r="D37">
        <v>0.55000000000000004</v>
      </c>
      <c r="E37">
        <v>1E-3</v>
      </c>
      <c r="F37" s="6">
        <v>2.6899999999999999E-7</v>
      </c>
      <c r="G37" s="7">
        <f t="shared" si="0"/>
        <v>0.65076183600000004</v>
      </c>
    </row>
    <row r="38" spans="1:7" x14ac:dyDescent="0.25">
      <c r="A38">
        <v>3</v>
      </c>
      <c r="B38">
        <v>600</v>
      </c>
      <c r="C38">
        <v>0.2</v>
      </c>
      <c r="D38">
        <v>0.55000000000000004</v>
      </c>
      <c r="E38">
        <v>1E-3</v>
      </c>
      <c r="F38" s="6">
        <v>2.6899999999999999E-7</v>
      </c>
      <c r="G38" s="7">
        <f t="shared" si="0"/>
        <v>0.63638683600000001</v>
      </c>
    </row>
    <row r="39" spans="1:7" x14ac:dyDescent="0.25">
      <c r="A39">
        <v>4</v>
      </c>
      <c r="B39">
        <v>600</v>
      </c>
      <c r="C39">
        <v>0.2</v>
      </c>
      <c r="D39">
        <v>0.55000000000000004</v>
      </c>
      <c r="E39">
        <v>1E-3</v>
      </c>
      <c r="F39" s="6">
        <v>2.6899999999999999E-7</v>
      </c>
      <c r="G39" s="7">
        <f t="shared" si="0"/>
        <v>0.62201183599999998</v>
      </c>
    </row>
    <row r="40" spans="1:7" x14ac:dyDescent="0.25">
      <c r="A40">
        <v>5</v>
      </c>
      <c r="B40">
        <v>600</v>
      </c>
      <c r="C40">
        <v>0.2</v>
      </c>
      <c r="D40">
        <v>0.55000000000000004</v>
      </c>
      <c r="E40">
        <v>1E-3</v>
      </c>
      <c r="F40" s="6">
        <v>2.6899999999999999E-7</v>
      </c>
      <c r="G40" s="7">
        <f t="shared" si="0"/>
        <v>0.60763683599999996</v>
      </c>
    </row>
    <row r="41" spans="1:7" x14ac:dyDescent="0.25">
      <c r="A41">
        <v>6</v>
      </c>
      <c r="B41">
        <v>600</v>
      </c>
      <c r="C41">
        <v>0.2</v>
      </c>
      <c r="D41">
        <v>0.55000000000000004</v>
      </c>
      <c r="E41">
        <v>1E-3</v>
      </c>
      <c r="F41" s="6">
        <v>2.6899999999999999E-7</v>
      </c>
      <c r="G41" s="7">
        <f t="shared" si="0"/>
        <v>0.59326183599999993</v>
      </c>
    </row>
    <row r="42" spans="1:7" x14ac:dyDescent="0.25">
      <c r="A42">
        <v>7</v>
      </c>
      <c r="B42">
        <v>600</v>
      </c>
      <c r="C42">
        <v>0.2</v>
      </c>
      <c r="D42">
        <v>0.55000000000000004</v>
      </c>
      <c r="E42">
        <v>1E-3</v>
      </c>
      <c r="F42" s="6">
        <v>2.6899999999999999E-7</v>
      </c>
      <c r="G42" s="7">
        <f t="shared" si="0"/>
        <v>0.57888683600000002</v>
      </c>
    </row>
    <row r="43" spans="1:7" x14ac:dyDescent="0.25">
      <c r="A43">
        <v>8</v>
      </c>
      <c r="B43">
        <v>600</v>
      </c>
      <c r="C43">
        <v>0.2</v>
      </c>
      <c r="D43">
        <v>0.55000000000000004</v>
      </c>
      <c r="E43">
        <v>1E-3</v>
      </c>
      <c r="F43" s="6">
        <v>2.6899999999999999E-7</v>
      </c>
      <c r="G43" s="7">
        <f t="shared" si="0"/>
        <v>0.56451183599999999</v>
      </c>
    </row>
    <row r="44" spans="1:7" x14ac:dyDescent="0.25">
      <c r="A44">
        <v>9</v>
      </c>
      <c r="B44">
        <v>600</v>
      </c>
      <c r="C44">
        <v>0.2</v>
      </c>
      <c r="D44">
        <v>0.55000000000000004</v>
      </c>
      <c r="E44">
        <v>1E-3</v>
      </c>
      <c r="F44" s="6">
        <v>2.6899999999999999E-7</v>
      </c>
      <c r="G44" s="7">
        <f t="shared" si="0"/>
        <v>0.55013683599999996</v>
      </c>
    </row>
    <row r="45" spans="1:7" x14ac:dyDescent="0.25">
      <c r="A45">
        <v>10</v>
      </c>
      <c r="B45">
        <v>600</v>
      </c>
      <c r="C45">
        <v>0.2</v>
      </c>
      <c r="D45">
        <v>0.55000000000000004</v>
      </c>
      <c r="E45">
        <v>1E-3</v>
      </c>
      <c r="F45" s="6">
        <v>2.6899999999999999E-7</v>
      </c>
      <c r="G45" s="7">
        <f t="shared" si="0"/>
        <v>0.53576183600000005</v>
      </c>
    </row>
    <row r="46" spans="1:7" x14ac:dyDescent="0.25">
      <c r="A46">
        <v>11</v>
      </c>
      <c r="B46">
        <v>600</v>
      </c>
      <c r="C46">
        <v>0.2</v>
      </c>
      <c r="D46">
        <v>0.55000000000000004</v>
      </c>
      <c r="E46">
        <v>1E-3</v>
      </c>
      <c r="F46" s="6">
        <v>2.6899999999999999E-7</v>
      </c>
      <c r="G46" s="7">
        <f t="shared" si="0"/>
        <v>0.52138683600000002</v>
      </c>
    </row>
    <row r="47" spans="1:7" x14ac:dyDescent="0.25">
      <c r="A47">
        <v>12</v>
      </c>
      <c r="B47">
        <v>600</v>
      </c>
      <c r="C47">
        <v>0.2</v>
      </c>
      <c r="D47">
        <v>0.55000000000000004</v>
      </c>
      <c r="E47">
        <v>1E-3</v>
      </c>
      <c r="F47" s="6">
        <v>2.6899999999999999E-7</v>
      </c>
      <c r="G47" s="7">
        <f t="shared" si="0"/>
        <v>0.50701183599999999</v>
      </c>
    </row>
    <row r="48" spans="1:7" x14ac:dyDescent="0.25">
      <c r="A48">
        <v>13</v>
      </c>
      <c r="B48">
        <v>600</v>
      </c>
      <c r="C48">
        <v>0.2</v>
      </c>
      <c r="D48">
        <v>0.55000000000000004</v>
      </c>
      <c r="E48">
        <v>1E-3</v>
      </c>
      <c r="F48" s="6">
        <v>2.6899999999999999E-7</v>
      </c>
      <c r="G48" s="7">
        <f t="shared" si="0"/>
        <v>0.49263683599999997</v>
      </c>
    </row>
    <row r="49" spans="1:7" x14ac:dyDescent="0.25">
      <c r="A49">
        <v>14</v>
      </c>
      <c r="B49">
        <v>600</v>
      </c>
      <c r="C49">
        <v>0.2</v>
      </c>
      <c r="D49">
        <v>0.55000000000000004</v>
      </c>
      <c r="E49">
        <v>1E-3</v>
      </c>
      <c r="F49" s="6">
        <v>2.6899999999999999E-7</v>
      </c>
      <c r="G49" s="7">
        <f t="shared" si="0"/>
        <v>0.478261836</v>
      </c>
    </row>
    <row r="50" spans="1:7" x14ac:dyDescent="0.25">
      <c r="A50">
        <v>15</v>
      </c>
      <c r="B50">
        <v>600</v>
      </c>
      <c r="C50">
        <v>0.2</v>
      </c>
      <c r="D50">
        <v>0.55000000000000004</v>
      </c>
      <c r="E50">
        <v>1E-3</v>
      </c>
      <c r="F50" s="6">
        <v>2.6899999999999999E-7</v>
      </c>
      <c r="G50" s="7">
        <f t="shared" si="0"/>
        <v>0.46388683600000002</v>
      </c>
    </row>
    <row r="51" spans="1:7" x14ac:dyDescent="0.25">
      <c r="A51">
        <v>16</v>
      </c>
      <c r="B51">
        <v>600</v>
      </c>
      <c r="C51">
        <v>0.2</v>
      </c>
      <c r="D51">
        <v>0.55000000000000004</v>
      </c>
      <c r="E51">
        <v>1E-3</v>
      </c>
      <c r="F51" s="6">
        <v>2.6899999999999999E-7</v>
      </c>
      <c r="G51" s="7">
        <f t="shared" si="0"/>
        <v>0.449511836</v>
      </c>
    </row>
    <row r="52" spans="1:7" x14ac:dyDescent="0.25">
      <c r="A52">
        <v>17</v>
      </c>
      <c r="B52">
        <v>600</v>
      </c>
      <c r="C52">
        <v>0.2</v>
      </c>
      <c r="D52">
        <v>0.55000000000000004</v>
      </c>
      <c r="E52">
        <v>1E-3</v>
      </c>
      <c r="F52" s="6">
        <v>2.6899999999999999E-7</v>
      </c>
      <c r="G52" s="7">
        <f t="shared" si="0"/>
        <v>0.43513683599999997</v>
      </c>
    </row>
    <row r="53" spans="1:7" x14ac:dyDescent="0.25">
      <c r="A53">
        <v>18</v>
      </c>
      <c r="B53">
        <v>600</v>
      </c>
      <c r="C53">
        <v>0.2</v>
      </c>
      <c r="D53">
        <v>0.55000000000000004</v>
      </c>
      <c r="E53">
        <v>1E-3</v>
      </c>
      <c r="F53" s="6">
        <v>2.6899999999999999E-7</v>
      </c>
      <c r="G53" s="7">
        <f t="shared" si="0"/>
        <v>0.420761836</v>
      </c>
    </row>
    <row r="54" spans="1:7" x14ac:dyDescent="0.25">
      <c r="A54">
        <v>19</v>
      </c>
      <c r="B54">
        <v>600</v>
      </c>
      <c r="C54">
        <v>0.2</v>
      </c>
      <c r="D54">
        <v>0.55000000000000004</v>
      </c>
      <c r="E54">
        <v>1E-3</v>
      </c>
      <c r="F54" s="6">
        <v>2.6899999999999999E-7</v>
      </c>
      <c r="G54" s="7">
        <f t="shared" si="0"/>
        <v>0.40638683600000003</v>
      </c>
    </row>
    <row r="55" spans="1:7" x14ac:dyDescent="0.25">
      <c r="A55">
        <v>20</v>
      </c>
      <c r="B55">
        <v>600</v>
      </c>
      <c r="C55">
        <v>0.2</v>
      </c>
      <c r="D55">
        <v>0.55000000000000004</v>
      </c>
      <c r="E55">
        <v>1E-3</v>
      </c>
      <c r="F55" s="6">
        <v>2.6899999999999999E-7</v>
      </c>
      <c r="G55" s="7">
        <f>1.96*C55+44*F55+(D55+B55*E55)*(A55-20)/(50+30)</f>
        <v>0.392011836</v>
      </c>
    </row>
    <row r="56" spans="1:7" x14ac:dyDescent="0.25">
      <c r="A56">
        <v>21</v>
      </c>
      <c r="B56">
        <v>600</v>
      </c>
      <c r="C56">
        <v>0.2</v>
      </c>
      <c r="D56">
        <v>0.55000000000000004</v>
      </c>
      <c r="E56">
        <v>1E-3</v>
      </c>
      <c r="F56" s="6">
        <v>2.6899999999999999E-7</v>
      </c>
      <c r="G56" s="7">
        <f t="shared" ref="G56:G119" si="1">1.96*C56+44*F56+(D56+B56*E56)*(A56-20)/(50+30)</f>
        <v>0.40638683600000003</v>
      </c>
    </row>
    <row r="57" spans="1:7" x14ac:dyDescent="0.25">
      <c r="A57">
        <v>22</v>
      </c>
      <c r="B57">
        <v>600</v>
      </c>
      <c r="C57">
        <v>0.2</v>
      </c>
      <c r="D57">
        <v>0.55000000000000004</v>
      </c>
      <c r="E57">
        <v>1E-3</v>
      </c>
      <c r="F57" s="6">
        <v>2.6899999999999999E-7</v>
      </c>
      <c r="G57" s="7">
        <f t="shared" si="1"/>
        <v>0.420761836</v>
      </c>
    </row>
    <row r="58" spans="1:7" x14ac:dyDescent="0.25">
      <c r="A58">
        <v>23</v>
      </c>
      <c r="B58">
        <v>600</v>
      </c>
      <c r="C58">
        <v>0.2</v>
      </c>
      <c r="D58">
        <v>0.55000000000000004</v>
      </c>
      <c r="E58">
        <v>1E-3</v>
      </c>
      <c r="F58" s="6">
        <v>2.6899999999999999E-7</v>
      </c>
      <c r="G58" s="7">
        <f t="shared" si="1"/>
        <v>0.43513683599999997</v>
      </c>
    </row>
    <row r="59" spans="1:7" x14ac:dyDescent="0.25">
      <c r="A59">
        <v>24</v>
      </c>
      <c r="B59">
        <v>600</v>
      </c>
      <c r="C59">
        <v>0.2</v>
      </c>
      <c r="D59">
        <v>0.55000000000000004</v>
      </c>
      <c r="E59">
        <v>1E-3</v>
      </c>
      <c r="F59" s="6">
        <v>2.6899999999999999E-7</v>
      </c>
      <c r="G59" s="7">
        <f t="shared" si="1"/>
        <v>0.449511836</v>
      </c>
    </row>
    <row r="60" spans="1:7" x14ac:dyDescent="0.25">
      <c r="A60">
        <v>25</v>
      </c>
      <c r="B60">
        <v>600</v>
      </c>
      <c r="C60">
        <v>0.2</v>
      </c>
      <c r="D60">
        <v>0.55000000000000004</v>
      </c>
      <c r="E60">
        <v>1E-3</v>
      </c>
      <c r="F60" s="6">
        <v>2.6899999999999999E-7</v>
      </c>
      <c r="G60" s="7">
        <f t="shared" si="1"/>
        <v>0.46388683600000002</v>
      </c>
    </row>
    <row r="61" spans="1:7" x14ac:dyDescent="0.25">
      <c r="A61">
        <v>26</v>
      </c>
      <c r="B61">
        <v>600</v>
      </c>
      <c r="C61">
        <v>0.2</v>
      </c>
      <c r="D61">
        <v>0.55000000000000004</v>
      </c>
      <c r="E61">
        <v>1E-3</v>
      </c>
      <c r="F61" s="6">
        <v>2.6899999999999999E-7</v>
      </c>
      <c r="G61" s="7">
        <f t="shared" si="1"/>
        <v>0.478261836</v>
      </c>
    </row>
    <row r="62" spans="1:7" x14ac:dyDescent="0.25">
      <c r="A62">
        <v>27</v>
      </c>
      <c r="B62">
        <v>600</v>
      </c>
      <c r="C62">
        <v>0.2</v>
      </c>
      <c r="D62">
        <v>0.55000000000000004</v>
      </c>
      <c r="E62">
        <v>1E-3</v>
      </c>
      <c r="F62" s="6">
        <v>2.6899999999999999E-7</v>
      </c>
      <c r="G62" s="7">
        <f t="shared" si="1"/>
        <v>0.49263683599999997</v>
      </c>
    </row>
    <row r="63" spans="1:7" x14ac:dyDescent="0.25">
      <c r="A63">
        <v>28</v>
      </c>
      <c r="B63">
        <v>600</v>
      </c>
      <c r="C63">
        <v>0.2</v>
      </c>
      <c r="D63">
        <v>0.55000000000000004</v>
      </c>
      <c r="E63">
        <v>1E-3</v>
      </c>
      <c r="F63" s="6">
        <v>2.6899999999999999E-7</v>
      </c>
      <c r="G63" s="7">
        <f t="shared" si="1"/>
        <v>0.50701183599999999</v>
      </c>
    </row>
    <row r="64" spans="1:7" x14ac:dyDescent="0.25">
      <c r="A64">
        <v>29</v>
      </c>
      <c r="B64">
        <v>600</v>
      </c>
      <c r="C64">
        <v>0.2</v>
      </c>
      <c r="D64">
        <v>0.55000000000000004</v>
      </c>
      <c r="E64">
        <v>1E-3</v>
      </c>
      <c r="F64" s="6">
        <v>2.6899999999999999E-7</v>
      </c>
      <c r="G64" s="7">
        <f t="shared" si="1"/>
        <v>0.52138683600000002</v>
      </c>
    </row>
    <row r="65" spans="1:7" x14ac:dyDescent="0.25">
      <c r="A65">
        <v>30</v>
      </c>
      <c r="B65">
        <v>600</v>
      </c>
      <c r="C65">
        <v>0.2</v>
      </c>
      <c r="D65">
        <v>0.55000000000000004</v>
      </c>
      <c r="E65">
        <v>1E-3</v>
      </c>
      <c r="F65" s="6">
        <v>2.6899999999999999E-7</v>
      </c>
      <c r="G65" s="7">
        <f t="shared" si="1"/>
        <v>0.53576183600000005</v>
      </c>
    </row>
    <row r="66" spans="1:7" x14ac:dyDescent="0.25">
      <c r="A66">
        <v>31</v>
      </c>
      <c r="B66">
        <v>600</v>
      </c>
      <c r="C66">
        <v>0.2</v>
      </c>
      <c r="D66">
        <v>0.55000000000000004</v>
      </c>
      <c r="E66">
        <v>1E-3</v>
      </c>
      <c r="F66" s="6">
        <v>2.6899999999999999E-7</v>
      </c>
      <c r="G66" s="7">
        <f t="shared" si="1"/>
        <v>0.55013683599999996</v>
      </c>
    </row>
    <row r="67" spans="1:7" x14ac:dyDescent="0.25">
      <c r="A67">
        <v>32</v>
      </c>
      <c r="B67">
        <v>600</v>
      </c>
      <c r="C67">
        <v>0.2</v>
      </c>
      <c r="D67">
        <v>0.55000000000000004</v>
      </c>
      <c r="E67">
        <v>1E-3</v>
      </c>
      <c r="F67" s="6">
        <v>2.6899999999999999E-7</v>
      </c>
      <c r="G67" s="7">
        <f t="shared" si="1"/>
        <v>0.56451183599999999</v>
      </c>
    </row>
    <row r="68" spans="1:7" x14ac:dyDescent="0.25">
      <c r="A68">
        <v>33</v>
      </c>
      <c r="B68">
        <v>600</v>
      </c>
      <c r="C68">
        <v>0.2</v>
      </c>
      <c r="D68">
        <v>0.55000000000000004</v>
      </c>
      <c r="E68">
        <v>1E-3</v>
      </c>
      <c r="F68" s="6">
        <v>2.6899999999999999E-7</v>
      </c>
      <c r="G68" s="7">
        <f t="shared" si="1"/>
        <v>0.57888683600000002</v>
      </c>
    </row>
    <row r="69" spans="1:7" x14ac:dyDescent="0.25">
      <c r="A69">
        <v>34</v>
      </c>
      <c r="B69">
        <v>600</v>
      </c>
      <c r="C69">
        <v>0.2</v>
      </c>
      <c r="D69">
        <v>0.55000000000000004</v>
      </c>
      <c r="E69">
        <v>1E-3</v>
      </c>
      <c r="F69" s="6">
        <v>2.6899999999999999E-7</v>
      </c>
      <c r="G69" s="7">
        <f t="shared" si="1"/>
        <v>0.59326183599999993</v>
      </c>
    </row>
    <row r="70" spans="1:7" x14ac:dyDescent="0.25">
      <c r="A70">
        <v>35</v>
      </c>
      <c r="B70">
        <v>600</v>
      </c>
      <c r="C70">
        <v>0.2</v>
      </c>
      <c r="D70">
        <v>0.55000000000000004</v>
      </c>
      <c r="E70">
        <v>1E-3</v>
      </c>
      <c r="F70" s="6">
        <v>2.6899999999999999E-7</v>
      </c>
      <c r="G70" s="7">
        <f t="shared" si="1"/>
        <v>0.60763683599999996</v>
      </c>
    </row>
    <row r="71" spans="1:7" x14ac:dyDescent="0.25">
      <c r="A71">
        <v>36</v>
      </c>
      <c r="B71">
        <v>600</v>
      </c>
      <c r="C71">
        <v>0.2</v>
      </c>
      <c r="D71">
        <v>0.55000000000000004</v>
      </c>
      <c r="E71">
        <v>1E-3</v>
      </c>
      <c r="F71" s="6">
        <v>2.6899999999999999E-7</v>
      </c>
      <c r="G71" s="7">
        <f t="shared" si="1"/>
        <v>0.62201183599999998</v>
      </c>
    </row>
    <row r="72" spans="1:7" x14ac:dyDescent="0.25">
      <c r="A72">
        <v>37</v>
      </c>
      <c r="B72">
        <v>600</v>
      </c>
      <c r="C72">
        <v>0.2</v>
      </c>
      <c r="D72">
        <v>0.55000000000000004</v>
      </c>
      <c r="E72">
        <v>1E-3</v>
      </c>
      <c r="F72" s="6">
        <v>2.6899999999999999E-7</v>
      </c>
      <c r="G72" s="7">
        <f t="shared" si="1"/>
        <v>0.63638683600000001</v>
      </c>
    </row>
    <row r="73" spans="1:7" x14ac:dyDescent="0.25">
      <c r="A73">
        <v>37.1</v>
      </c>
      <c r="B73">
        <v>600</v>
      </c>
      <c r="C73">
        <v>0.2</v>
      </c>
      <c r="D73">
        <v>0.55000000000000004</v>
      </c>
      <c r="E73">
        <v>1E-3</v>
      </c>
      <c r="F73" s="6">
        <v>2.6899999999999999E-7</v>
      </c>
      <c r="G73" s="7">
        <f t="shared" si="1"/>
        <v>0.63782433599999999</v>
      </c>
    </row>
    <row r="74" spans="1:7" x14ac:dyDescent="0.25">
      <c r="A74">
        <v>37.200000000000003</v>
      </c>
      <c r="B74">
        <v>600</v>
      </c>
      <c r="C74">
        <v>0.2</v>
      </c>
      <c r="D74">
        <v>0.55000000000000004</v>
      </c>
      <c r="E74">
        <v>1E-3</v>
      </c>
      <c r="F74" s="6">
        <v>2.6899999999999999E-7</v>
      </c>
      <c r="G74" s="7">
        <f t="shared" si="1"/>
        <v>0.63926183599999997</v>
      </c>
    </row>
    <row r="75" spans="1:7" x14ac:dyDescent="0.25">
      <c r="A75">
        <v>37.299999999999997</v>
      </c>
      <c r="B75">
        <v>600</v>
      </c>
      <c r="C75">
        <v>0.2</v>
      </c>
      <c r="D75">
        <v>0.55000000000000004</v>
      </c>
      <c r="E75">
        <v>1E-3</v>
      </c>
      <c r="F75" s="6">
        <v>2.6899999999999999E-7</v>
      </c>
      <c r="G75" s="7">
        <f t="shared" si="1"/>
        <v>0.64069933599999995</v>
      </c>
    </row>
    <row r="76" spans="1:7" x14ac:dyDescent="0.25">
      <c r="A76">
        <v>37.4</v>
      </c>
      <c r="B76">
        <v>600</v>
      </c>
      <c r="C76">
        <v>0.2</v>
      </c>
      <c r="D76">
        <v>0.55000000000000004</v>
      </c>
      <c r="E76">
        <v>1E-3</v>
      </c>
      <c r="F76" s="6">
        <v>2.6899999999999999E-7</v>
      </c>
      <c r="G76" s="7">
        <f t="shared" si="1"/>
        <v>0.64213683599999993</v>
      </c>
    </row>
    <row r="77" spans="1:7" x14ac:dyDescent="0.25">
      <c r="A77">
        <v>37.5</v>
      </c>
      <c r="B77">
        <v>600</v>
      </c>
      <c r="C77">
        <v>0.2</v>
      </c>
      <c r="D77">
        <v>0.55000000000000004</v>
      </c>
      <c r="E77">
        <v>1E-3</v>
      </c>
      <c r="F77" s="6">
        <v>2.6899999999999999E-7</v>
      </c>
      <c r="G77" s="7">
        <f t="shared" si="1"/>
        <v>0.64357433600000002</v>
      </c>
    </row>
    <row r="78" spans="1:7" x14ac:dyDescent="0.25">
      <c r="A78">
        <v>37.6</v>
      </c>
      <c r="B78">
        <v>600</v>
      </c>
      <c r="C78">
        <v>0.2</v>
      </c>
      <c r="D78">
        <v>0.55000000000000004</v>
      </c>
      <c r="E78">
        <v>1E-3</v>
      </c>
      <c r="F78" s="6">
        <v>2.6899999999999999E-7</v>
      </c>
      <c r="G78" s="7">
        <f t="shared" si="1"/>
        <v>0.64501183600000001</v>
      </c>
    </row>
    <row r="79" spans="1:7" x14ac:dyDescent="0.25">
      <c r="A79">
        <v>37.700000000000003</v>
      </c>
      <c r="B79">
        <v>600</v>
      </c>
      <c r="C79">
        <v>0.2</v>
      </c>
      <c r="D79">
        <v>0.55000000000000004</v>
      </c>
      <c r="E79">
        <v>1E-3</v>
      </c>
      <c r="F79" s="6">
        <v>2.6899999999999999E-7</v>
      </c>
      <c r="G79" s="7">
        <f t="shared" si="1"/>
        <v>0.64644933599999999</v>
      </c>
    </row>
    <row r="80" spans="1:7" x14ac:dyDescent="0.25">
      <c r="A80">
        <v>37.799999999999997</v>
      </c>
      <c r="B80">
        <v>600</v>
      </c>
      <c r="C80">
        <v>0.2</v>
      </c>
      <c r="D80">
        <v>0.55000000000000004</v>
      </c>
      <c r="E80">
        <v>1E-3</v>
      </c>
      <c r="F80" s="6">
        <v>2.6899999999999999E-7</v>
      </c>
      <c r="G80" s="7">
        <f t="shared" si="1"/>
        <v>0.64788683599999997</v>
      </c>
    </row>
    <row r="81" spans="1:7" x14ac:dyDescent="0.25">
      <c r="A81">
        <v>37.9</v>
      </c>
      <c r="B81">
        <v>600</v>
      </c>
      <c r="C81">
        <v>0.2</v>
      </c>
      <c r="D81">
        <v>0.55000000000000004</v>
      </c>
      <c r="E81">
        <v>1E-3</v>
      </c>
      <c r="F81" s="6">
        <v>2.6899999999999999E-7</v>
      </c>
      <c r="G81" s="7">
        <f t="shared" si="1"/>
        <v>0.64932433599999995</v>
      </c>
    </row>
    <row r="82" spans="1:7" x14ac:dyDescent="0.25">
      <c r="A82">
        <v>38</v>
      </c>
      <c r="B82">
        <v>600</v>
      </c>
      <c r="C82">
        <v>0.2</v>
      </c>
      <c r="D82">
        <v>0.55000000000000004</v>
      </c>
      <c r="E82">
        <v>1E-3</v>
      </c>
      <c r="F82" s="6">
        <v>2.6899999999999999E-7</v>
      </c>
      <c r="G82" s="7">
        <f t="shared" si="1"/>
        <v>0.65076183600000004</v>
      </c>
    </row>
    <row r="83" spans="1:7" x14ac:dyDescent="0.25">
      <c r="A83">
        <v>38.1</v>
      </c>
      <c r="B83">
        <v>600</v>
      </c>
      <c r="C83">
        <v>0.2</v>
      </c>
      <c r="D83">
        <v>0.55000000000000004</v>
      </c>
      <c r="E83">
        <v>1E-3</v>
      </c>
      <c r="F83" s="6">
        <v>2.6899999999999999E-7</v>
      </c>
      <c r="G83" s="7">
        <f t="shared" si="1"/>
        <v>0.65219933600000002</v>
      </c>
    </row>
    <row r="84" spans="1:7" x14ac:dyDescent="0.25">
      <c r="A84">
        <v>38.200000000000003</v>
      </c>
      <c r="B84">
        <v>600</v>
      </c>
      <c r="C84">
        <v>0.2</v>
      </c>
      <c r="D84">
        <v>0.55000000000000004</v>
      </c>
      <c r="E84">
        <v>1E-3</v>
      </c>
      <c r="F84" s="6">
        <v>2.6899999999999999E-7</v>
      </c>
      <c r="G84" s="7">
        <f t="shared" si="1"/>
        <v>0.653636836</v>
      </c>
    </row>
    <row r="85" spans="1:7" x14ac:dyDescent="0.25">
      <c r="A85">
        <v>38.299999999999997</v>
      </c>
      <c r="B85">
        <v>600</v>
      </c>
      <c r="C85">
        <v>0.2</v>
      </c>
      <c r="D85">
        <v>0.55000000000000004</v>
      </c>
      <c r="E85">
        <v>1E-3</v>
      </c>
      <c r="F85" s="6">
        <v>2.6899999999999999E-7</v>
      </c>
      <c r="G85" s="7">
        <f t="shared" si="1"/>
        <v>0.65507433599999998</v>
      </c>
    </row>
    <row r="86" spans="1:7" x14ac:dyDescent="0.25">
      <c r="A86">
        <v>38.4</v>
      </c>
      <c r="B86">
        <v>600</v>
      </c>
      <c r="C86">
        <v>0.2</v>
      </c>
      <c r="D86">
        <v>0.55000000000000004</v>
      </c>
      <c r="E86">
        <v>1E-3</v>
      </c>
      <c r="F86" s="6">
        <v>2.6899999999999999E-7</v>
      </c>
      <c r="G86" s="7">
        <f t="shared" si="1"/>
        <v>0.65651183599999996</v>
      </c>
    </row>
    <row r="87" spans="1:7" x14ac:dyDescent="0.25">
      <c r="A87">
        <v>38.5</v>
      </c>
      <c r="B87">
        <v>600</v>
      </c>
      <c r="C87">
        <v>0.2</v>
      </c>
      <c r="D87">
        <v>0.55000000000000004</v>
      </c>
      <c r="E87">
        <v>1E-3</v>
      </c>
      <c r="F87" s="6">
        <v>2.6899999999999999E-7</v>
      </c>
      <c r="G87" s="7">
        <f t="shared" si="1"/>
        <v>0.65794933599999994</v>
      </c>
    </row>
    <row r="88" spans="1:7" x14ac:dyDescent="0.25">
      <c r="A88">
        <v>38.6</v>
      </c>
      <c r="B88">
        <v>600</v>
      </c>
      <c r="C88">
        <v>0.2</v>
      </c>
      <c r="D88">
        <v>0.55000000000000004</v>
      </c>
      <c r="E88">
        <v>1E-3</v>
      </c>
      <c r="F88" s="6">
        <v>2.6899999999999999E-7</v>
      </c>
      <c r="G88" s="7">
        <f t="shared" si="1"/>
        <v>0.65938683600000003</v>
      </c>
    </row>
    <row r="89" spans="1:7" x14ac:dyDescent="0.25">
      <c r="A89">
        <v>38.700000000000003</v>
      </c>
      <c r="B89">
        <v>600</v>
      </c>
      <c r="C89">
        <v>0.2</v>
      </c>
      <c r="D89">
        <v>0.55000000000000004</v>
      </c>
      <c r="E89">
        <v>1E-3</v>
      </c>
      <c r="F89" s="6">
        <v>2.6899999999999999E-7</v>
      </c>
      <c r="G89" s="7">
        <f t="shared" si="1"/>
        <v>0.66082433600000001</v>
      </c>
    </row>
    <row r="90" spans="1:7" x14ac:dyDescent="0.25">
      <c r="A90">
        <v>38.799999999999997</v>
      </c>
      <c r="B90">
        <v>600</v>
      </c>
      <c r="C90">
        <v>0.2</v>
      </c>
      <c r="D90">
        <v>0.55000000000000004</v>
      </c>
      <c r="E90">
        <v>1E-3</v>
      </c>
      <c r="F90" s="6">
        <v>2.6899999999999999E-7</v>
      </c>
      <c r="G90" s="7">
        <f t="shared" si="1"/>
        <v>0.66226183599999988</v>
      </c>
    </row>
    <row r="91" spans="1:7" x14ac:dyDescent="0.25">
      <c r="A91">
        <v>38.9</v>
      </c>
      <c r="B91">
        <v>600</v>
      </c>
      <c r="C91">
        <v>0.2</v>
      </c>
      <c r="D91">
        <v>0.55000000000000004</v>
      </c>
      <c r="E91">
        <v>1E-3</v>
      </c>
      <c r="F91" s="6">
        <v>2.6899999999999999E-7</v>
      </c>
      <c r="G91" s="7">
        <f t="shared" si="1"/>
        <v>0.66369933599999997</v>
      </c>
    </row>
    <row r="92" spans="1:7" x14ac:dyDescent="0.25">
      <c r="A92">
        <v>39</v>
      </c>
      <c r="B92">
        <v>600</v>
      </c>
      <c r="C92">
        <v>0.2</v>
      </c>
      <c r="D92">
        <v>0.55000000000000004</v>
      </c>
      <c r="E92">
        <v>1E-3</v>
      </c>
      <c r="F92" s="6">
        <v>2.6899999999999999E-7</v>
      </c>
      <c r="G92" s="7">
        <f t="shared" si="1"/>
        <v>0.66513683599999995</v>
      </c>
    </row>
    <row r="93" spans="1:7" x14ac:dyDescent="0.25">
      <c r="A93">
        <v>39.1</v>
      </c>
      <c r="B93">
        <v>600</v>
      </c>
      <c r="C93">
        <v>0.2</v>
      </c>
      <c r="D93">
        <v>0.55000000000000004</v>
      </c>
      <c r="E93">
        <v>1E-3</v>
      </c>
      <c r="F93" s="6">
        <v>2.6899999999999999E-7</v>
      </c>
      <c r="G93" s="7">
        <f t="shared" si="1"/>
        <v>0.66657433600000005</v>
      </c>
    </row>
    <row r="94" spans="1:7" x14ac:dyDescent="0.25">
      <c r="A94">
        <v>39.200000000000003</v>
      </c>
      <c r="B94">
        <v>600</v>
      </c>
      <c r="C94">
        <v>0.2</v>
      </c>
      <c r="D94">
        <v>0.55000000000000004</v>
      </c>
      <c r="E94">
        <v>1E-3</v>
      </c>
      <c r="F94" s="6">
        <v>2.6899999999999999E-7</v>
      </c>
      <c r="G94" s="7">
        <f t="shared" si="1"/>
        <v>0.66801183600000003</v>
      </c>
    </row>
    <row r="95" spans="1:7" x14ac:dyDescent="0.25">
      <c r="A95">
        <v>39.299999999999997</v>
      </c>
      <c r="B95">
        <v>600</v>
      </c>
      <c r="C95">
        <v>0.2</v>
      </c>
      <c r="D95">
        <v>0.55000000000000004</v>
      </c>
      <c r="E95">
        <v>1E-3</v>
      </c>
      <c r="F95" s="6">
        <v>2.6899999999999999E-7</v>
      </c>
      <c r="G95" s="7">
        <f t="shared" si="1"/>
        <v>0.66944933600000001</v>
      </c>
    </row>
    <row r="96" spans="1:7" x14ac:dyDescent="0.25">
      <c r="A96">
        <v>39.4</v>
      </c>
      <c r="B96">
        <v>600</v>
      </c>
      <c r="C96">
        <v>0.2</v>
      </c>
      <c r="D96">
        <v>0.55000000000000004</v>
      </c>
      <c r="E96">
        <v>1E-3</v>
      </c>
      <c r="F96" s="6">
        <v>2.6899999999999999E-7</v>
      </c>
      <c r="G96" s="7">
        <f t="shared" si="1"/>
        <v>0.67088683599999999</v>
      </c>
    </row>
    <row r="97" spans="1:7" x14ac:dyDescent="0.25">
      <c r="A97">
        <v>39.5</v>
      </c>
      <c r="B97">
        <v>600</v>
      </c>
      <c r="C97">
        <v>0.2</v>
      </c>
      <c r="D97">
        <v>0.55000000000000004</v>
      </c>
      <c r="E97">
        <v>1E-3</v>
      </c>
      <c r="F97" s="6">
        <v>2.6899999999999999E-7</v>
      </c>
      <c r="G97" s="7">
        <f t="shared" si="1"/>
        <v>0.67232433599999997</v>
      </c>
    </row>
    <row r="98" spans="1:7" x14ac:dyDescent="0.25">
      <c r="A98">
        <v>39.6</v>
      </c>
      <c r="B98">
        <v>600</v>
      </c>
      <c r="C98">
        <v>0.2</v>
      </c>
      <c r="D98">
        <v>0.55000000000000004</v>
      </c>
      <c r="E98">
        <v>1E-3</v>
      </c>
      <c r="F98" s="6">
        <v>2.6899999999999999E-7</v>
      </c>
      <c r="G98" s="7">
        <f t="shared" si="1"/>
        <v>0.67376183599999995</v>
      </c>
    </row>
    <row r="99" spans="1:7" x14ac:dyDescent="0.25">
      <c r="A99">
        <v>39.700000000000003</v>
      </c>
      <c r="B99">
        <v>600</v>
      </c>
      <c r="C99">
        <v>0.2</v>
      </c>
      <c r="D99">
        <v>0.55000000000000004</v>
      </c>
      <c r="E99">
        <v>1E-3</v>
      </c>
      <c r="F99" s="6">
        <v>2.6899999999999999E-7</v>
      </c>
      <c r="G99" s="7">
        <f t="shared" si="1"/>
        <v>0.67519933600000004</v>
      </c>
    </row>
    <row r="100" spans="1:7" x14ac:dyDescent="0.25">
      <c r="A100">
        <v>39.799999999999997</v>
      </c>
      <c r="B100">
        <v>600</v>
      </c>
      <c r="C100">
        <v>0.2</v>
      </c>
      <c r="D100">
        <v>0.55000000000000004</v>
      </c>
      <c r="E100">
        <v>1E-3</v>
      </c>
      <c r="F100" s="6">
        <v>2.6899999999999999E-7</v>
      </c>
      <c r="G100" s="7">
        <f t="shared" si="1"/>
        <v>0.67663683599999991</v>
      </c>
    </row>
    <row r="101" spans="1:7" x14ac:dyDescent="0.25">
      <c r="A101">
        <v>39.9</v>
      </c>
      <c r="B101">
        <v>600</v>
      </c>
      <c r="C101">
        <v>0.2</v>
      </c>
      <c r="D101">
        <v>0.55000000000000004</v>
      </c>
      <c r="E101">
        <v>1E-3</v>
      </c>
      <c r="F101" s="6">
        <v>2.6899999999999999E-7</v>
      </c>
      <c r="G101" s="7">
        <f t="shared" si="1"/>
        <v>0.678074336</v>
      </c>
    </row>
    <row r="102" spans="1:7" x14ac:dyDescent="0.25">
      <c r="A102">
        <v>40</v>
      </c>
      <c r="B102">
        <v>600</v>
      </c>
      <c r="C102">
        <v>0.2</v>
      </c>
      <c r="D102">
        <v>0.55000000000000004</v>
      </c>
      <c r="E102">
        <v>1E-3</v>
      </c>
      <c r="F102" s="6">
        <v>2.6899999999999999E-7</v>
      </c>
      <c r="G102" s="7">
        <f t="shared" si="1"/>
        <v>0.67951183599999998</v>
      </c>
    </row>
    <row r="103" spans="1:7" x14ac:dyDescent="0.25">
      <c r="A103">
        <v>40.1</v>
      </c>
      <c r="B103">
        <v>600</v>
      </c>
      <c r="C103">
        <v>0.2</v>
      </c>
      <c r="D103">
        <v>0.55000000000000004</v>
      </c>
      <c r="E103">
        <v>1E-3</v>
      </c>
      <c r="F103" s="6">
        <v>2.6899999999999999E-7</v>
      </c>
      <c r="G103" s="7">
        <f t="shared" si="1"/>
        <v>0.68094933599999996</v>
      </c>
    </row>
    <row r="104" spans="1:7" x14ac:dyDescent="0.25">
      <c r="A104">
        <v>40.200000000000003</v>
      </c>
      <c r="B104">
        <v>600</v>
      </c>
      <c r="C104">
        <v>0.2</v>
      </c>
      <c r="D104">
        <v>0.55000000000000004</v>
      </c>
      <c r="E104">
        <v>1E-3</v>
      </c>
      <c r="F104" s="6">
        <v>2.6899999999999999E-7</v>
      </c>
      <c r="G104" s="7">
        <f t="shared" si="1"/>
        <v>0.68238683600000005</v>
      </c>
    </row>
    <row r="105" spans="1:7" x14ac:dyDescent="0.25">
      <c r="A105">
        <v>40.300000000000097</v>
      </c>
      <c r="B105">
        <v>600</v>
      </c>
      <c r="C105">
        <v>0.2</v>
      </c>
      <c r="D105">
        <v>0.55000000000000004</v>
      </c>
      <c r="E105">
        <v>1E-3</v>
      </c>
      <c r="F105" s="6">
        <v>2.6899999999999999E-7</v>
      </c>
      <c r="G105" s="7">
        <f t="shared" si="1"/>
        <v>0.68382433600000136</v>
      </c>
    </row>
    <row r="106" spans="1:7" x14ac:dyDescent="0.25">
      <c r="A106">
        <v>40.4</v>
      </c>
      <c r="B106">
        <v>600</v>
      </c>
      <c r="C106">
        <v>0.2</v>
      </c>
      <c r="D106">
        <v>0.55000000000000004</v>
      </c>
      <c r="E106">
        <v>1E-3</v>
      </c>
      <c r="F106" s="6">
        <v>2.6899999999999999E-7</v>
      </c>
      <c r="G106" s="7">
        <f t="shared" si="1"/>
        <v>0.68526183600000001</v>
      </c>
    </row>
    <row r="107" spans="1:7" x14ac:dyDescent="0.25">
      <c r="A107">
        <v>40.5</v>
      </c>
      <c r="B107">
        <v>600</v>
      </c>
      <c r="C107">
        <v>0.2</v>
      </c>
      <c r="D107">
        <v>0.55000000000000004</v>
      </c>
      <c r="E107">
        <v>1E-3</v>
      </c>
      <c r="F107" s="6">
        <v>2.6899999999999999E-7</v>
      </c>
      <c r="G107" s="7">
        <f t="shared" si="1"/>
        <v>0.68669933599999999</v>
      </c>
    </row>
    <row r="108" spans="1:7" x14ac:dyDescent="0.25">
      <c r="A108">
        <v>40.600000000000101</v>
      </c>
      <c r="B108">
        <v>600</v>
      </c>
      <c r="C108">
        <v>0.2</v>
      </c>
      <c r="D108">
        <v>0.55000000000000004</v>
      </c>
      <c r="E108">
        <v>1E-3</v>
      </c>
      <c r="F108" s="6">
        <v>2.6899999999999999E-7</v>
      </c>
      <c r="G108" s="7">
        <f t="shared" si="1"/>
        <v>0.68813683600000142</v>
      </c>
    </row>
    <row r="109" spans="1:7" x14ac:dyDescent="0.25">
      <c r="A109">
        <v>40.700000000000102</v>
      </c>
      <c r="B109">
        <v>600</v>
      </c>
      <c r="C109">
        <v>0.2</v>
      </c>
      <c r="D109">
        <v>0.55000000000000004</v>
      </c>
      <c r="E109">
        <v>1E-3</v>
      </c>
      <c r="F109" s="6">
        <v>2.6899999999999999E-7</v>
      </c>
      <c r="G109" s="7">
        <f t="shared" si="1"/>
        <v>0.68957433600000151</v>
      </c>
    </row>
    <row r="110" spans="1:7" x14ac:dyDescent="0.25">
      <c r="A110">
        <v>40.800000000000097</v>
      </c>
      <c r="B110">
        <v>600</v>
      </c>
      <c r="C110">
        <v>0.2</v>
      </c>
      <c r="D110">
        <v>0.55000000000000004</v>
      </c>
      <c r="E110">
        <v>1E-3</v>
      </c>
      <c r="F110" s="6">
        <v>2.6899999999999999E-7</v>
      </c>
      <c r="G110" s="7">
        <f t="shared" si="1"/>
        <v>0.69101183600000138</v>
      </c>
    </row>
    <row r="111" spans="1:7" x14ac:dyDescent="0.25">
      <c r="A111">
        <v>40.9</v>
      </c>
      <c r="B111">
        <v>600</v>
      </c>
      <c r="C111">
        <v>0.2</v>
      </c>
      <c r="D111">
        <v>0.55000000000000004</v>
      </c>
      <c r="E111">
        <v>1E-3</v>
      </c>
      <c r="F111" s="6">
        <v>2.6899999999999999E-7</v>
      </c>
      <c r="G111" s="7">
        <f t="shared" si="1"/>
        <v>0.69244933599999992</v>
      </c>
    </row>
    <row r="112" spans="1:7" x14ac:dyDescent="0.25">
      <c r="A112">
        <v>41.000000000000099</v>
      </c>
      <c r="B112">
        <v>600</v>
      </c>
      <c r="C112">
        <v>0.2</v>
      </c>
      <c r="D112">
        <v>0.55000000000000004</v>
      </c>
      <c r="E112">
        <v>1E-3</v>
      </c>
      <c r="F112" s="6">
        <v>2.6899999999999999E-7</v>
      </c>
      <c r="G112" s="7">
        <f t="shared" si="1"/>
        <v>0.69388683600000145</v>
      </c>
    </row>
    <row r="113" spans="1:7" x14ac:dyDescent="0.25">
      <c r="A113">
        <v>41.100000000000101</v>
      </c>
      <c r="B113">
        <v>600</v>
      </c>
      <c r="C113">
        <v>0.2</v>
      </c>
      <c r="D113">
        <v>0.55000000000000004</v>
      </c>
      <c r="E113">
        <v>1E-3</v>
      </c>
      <c r="F113" s="6">
        <v>2.6899999999999999E-7</v>
      </c>
      <c r="G113" s="7">
        <f t="shared" si="1"/>
        <v>0.69532433600000143</v>
      </c>
    </row>
    <row r="114" spans="1:7" x14ac:dyDescent="0.25">
      <c r="A114">
        <v>41.200000000000102</v>
      </c>
      <c r="B114">
        <v>600</v>
      </c>
      <c r="C114">
        <v>0.2</v>
      </c>
      <c r="D114">
        <v>0.55000000000000004</v>
      </c>
      <c r="E114">
        <v>1E-3</v>
      </c>
      <c r="F114" s="6">
        <v>2.6899999999999999E-7</v>
      </c>
      <c r="G114" s="7">
        <f t="shared" si="1"/>
        <v>0.69676183600000141</v>
      </c>
    </row>
    <row r="115" spans="1:7" x14ac:dyDescent="0.25">
      <c r="A115">
        <v>41.300000000000097</v>
      </c>
      <c r="B115">
        <v>600</v>
      </c>
      <c r="C115">
        <v>0.2</v>
      </c>
      <c r="D115">
        <v>0.55000000000000004</v>
      </c>
      <c r="E115">
        <v>1E-3</v>
      </c>
      <c r="F115" s="6">
        <v>2.6899999999999999E-7</v>
      </c>
      <c r="G115" s="7">
        <f t="shared" si="1"/>
        <v>0.69819933600000139</v>
      </c>
    </row>
    <row r="116" spans="1:7" x14ac:dyDescent="0.25">
      <c r="A116">
        <v>41.400000000000098</v>
      </c>
      <c r="B116">
        <v>600</v>
      </c>
      <c r="C116">
        <v>0.2</v>
      </c>
      <c r="D116">
        <v>0.55000000000000004</v>
      </c>
      <c r="E116">
        <v>1E-3</v>
      </c>
      <c r="F116" s="6">
        <v>2.6899999999999999E-7</v>
      </c>
      <c r="G116" s="7">
        <f t="shared" si="1"/>
        <v>0.69963683600000137</v>
      </c>
    </row>
    <row r="117" spans="1:7" x14ac:dyDescent="0.25">
      <c r="A117">
        <v>41.500000000000099</v>
      </c>
      <c r="B117">
        <v>600</v>
      </c>
      <c r="C117">
        <v>0.2</v>
      </c>
      <c r="D117">
        <v>0.55000000000000004</v>
      </c>
      <c r="E117">
        <v>1E-3</v>
      </c>
      <c r="F117" s="6">
        <v>2.6899999999999999E-7</v>
      </c>
      <c r="G117" s="7">
        <f t="shared" si="1"/>
        <v>0.70107433600000135</v>
      </c>
    </row>
    <row r="118" spans="1:7" x14ac:dyDescent="0.25">
      <c r="A118">
        <v>41.600000000000101</v>
      </c>
      <c r="B118">
        <v>600</v>
      </c>
      <c r="C118">
        <v>0.2</v>
      </c>
      <c r="D118">
        <v>0.55000000000000004</v>
      </c>
      <c r="E118">
        <v>1E-3</v>
      </c>
      <c r="F118" s="6">
        <v>2.6899999999999999E-7</v>
      </c>
      <c r="G118" s="7">
        <f t="shared" si="1"/>
        <v>0.70251183600000144</v>
      </c>
    </row>
    <row r="119" spans="1:7" x14ac:dyDescent="0.25">
      <c r="A119">
        <v>41.700000000000102</v>
      </c>
      <c r="B119">
        <v>600</v>
      </c>
      <c r="C119">
        <v>0.2</v>
      </c>
      <c r="D119">
        <v>0.55000000000000004</v>
      </c>
      <c r="E119">
        <v>1E-3</v>
      </c>
      <c r="F119" s="6">
        <v>2.6899999999999999E-7</v>
      </c>
      <c r="G119" s="7">
        <f t="shared" si="1"/>
        <v>0.70394933600000142</v>
      </c>
    </row>
    <row r="120" spans="1:7" x14ac:dyDescent="0.25">
      <c r="A120">
        <v>41.800000000000097</v>
      </c>
      <c r="B120">
        <v>600</v>
      </c>
      <c r="C120">
        <v>0.2</v>
      </c>
      <c r="D120">
        <v>0.55000000000000004</v>
      </c>
      <c r="E120">
        <v>1E-3</v>
      </c>
      <c r="F120" s="6">
        <v>2.6899999999999999E-7</v>
      </c>
      <c r="G120" s="7">
        <f t="shared" ref="G120:G183" si="2">1.96*C120+44*F120+(D120+B120*E120)*(A120-20)/(50+30)</f>
        <v>0.7053868360000014</v>
      </c>
    </row>
    <row r="121" spans="1:7" x14ac:dyDescent="0.25">
      <c r="A121">
        <v>41.900000000000098</v>
      </c>
      <c r="B121">
        <v>600</v>
      </c>
      <c r="C121">
        <v>0.2</v>
      </c>
      <c r="D121">
        <v>0.55000000000000004</v>
      </c>
      <c r="E121">
        <v>1E-3</v>
      </c>
      <c r="F121" s="6">
        <v>2.6899999999999999E-7</v>
      </c>
      <c r="G121" s="7">
        <f t="shared" si="2"/>
        <v>0.70682433600000139</v>
      </c>
    </row>
    <row r="122" spans="1:7" x14ac:dyDescent="0.25">
      <c r="A122">
        <v>42.000000000000099</v>
      </c>
      <c r="B122">
        <v>600</v>
      </c>
      <c r="C122">
        <v>0.2</v>
      </c>
      <c r="D122">
        <v>0.55000000000000004</v>
      </c>
      <c r="E122">
        <v>1E-3</v>
      </c>
      <c r="F122" s="6">
        <v>2.6899999999999999E-7</v>
      </c>
      <c r="G122" s="7">
        <f t="shared" si="2"/>
        <v>0.70826183600000137</v>
      </c>
    </row>
    <row r="123" spans="1:7" x14ac:dyDescent="0.25">
      <c r="A123">
        <v>42.100000000000101</v>
      </c>
      <c r="B123">
        <v>600</v>
      </c>
      <c r="C123">
        <v>0.2</v>
      </c>
      <c r="D123">
        <v>0.55000000000000004</v>
      </c>
      <c r="E123">
        <v>1E-3</v>
      </c>
      <c r="F123" s="6">
        <v>2.6899999999999999E-7</v>
      </c>
      <c r="G123" s="7">
        <f t="shared" si="2"/>
        <v>0.70969933600000146</v>
      </c>
    </row>
    <row r="124" spans="1:7" x14ac:dyDescent="0.25">
      <c r="A124">
        <v>42.200000000000102</v>
      </c>
      <c r="B124">
        <v>600</v>
      </c>
      <c r="C124">
        <v>0.2</v>
      </c>
      <c r="D124">
        <v>0.55000000000000004</v>
      </c>
      <c r="E124">
        <v>1E-3</v>
      </c>
      <c r="F124" s="6">
        <v>2.6899999999999999E-7</v>
      </c>
      <c r="G124" s="7">
        <f t="shared" si="2"/>
        <v>0.71113683600000144</v>
      </c>
    </row>
    <row r="125" spans="1:7" x14ac:dyDescent="0.25">
      <c r="A125">
        <v>42.300000000000097</v>
      </c>
      <c r="B125">
        <v>600</v>
      </c>
      <c r="C125">
        <v>0.2</v>
      </c>
      <c r="D125">
        <v>0.55000000000000004</v>
      </c>
      <c r="E125">
        <v>1E-3</v>
      </c>
      <c r="F125" s="6">
        <v>2.6899999999999999E-7</v>
      </c>
      <c r="G125" s="7">
        <f t="shared" si="2"/>
        <v>0.71257433600000142</v>
      </c>
    </row>
    <row r="126" spans="1:7" x14ac:dyDescent="0.25">
      <c r="A126">
        <v>42.400000000000098</v>
      </c>
      <c r="B126">
        <v>600</v>
      </c>
      <c r="C126">
        <v>0.2</v>
      </c>
      <c r="D126">
        <v>0.55000000000000004</v>
      </c>
      <c r="E126">
        <v>1E-3</v>
      </c>
      <c r="F126" s="6">
        <v>2.6899999999999999E-7</v>
      </c>
      <c r="G126" s="7">
        <f t="shared" si="2"/>
        <v>0.7140118360000014</v>
      </c>
    </row>
    <row r="127" spans="1:7" x14ac:dyDescent="0.25">
      <c r="A127">
        <v>42.500000000000099</v>
      </c>
      <c r="B127">
        <v>600</v>
      </c>
      <c r="C127">
        <v>0.2</v>
      </c>
      <c r="D127">
        <v>0.55000000000000004</v>
      </c>
      <c r="E127">
        <v>1E-3</v>
      </c>
      <c r="F127" s="6">
        <v>2.6899999999999999E-7</v>
      </c>
      <c r="G127" s="7">
        <f t="shared" si="2"/>
        <v>0.71544933600000138</v>
      </c>
    </row>
    <row r="128" spans="1:7" x14ac:dyDescent="0.25">
      <c r="A128">
        <v>42.600000000000101</v>
      </c>
      <c r="B128">
        <v>600</v>
      </c>
      <c r="C128">
        <v>0.2</v>
      </c>
      <c r="D128">
        <v>0.55000000000000004</v>
      </c>
      <c r="E128">
        <v>1E-3</v>
      </c>
      <c r="F128" s="6">
        <v>2.6899999999999999E-7</v>
      </c>
      <c r="G128" s="7">
        <f t="shared" si="2"/>
        <v>0.71688683600000147</v>
      </c>
    </row>
    <row r="129" spans="1:7" x14ac:dyDescent="0.25">
      <c r="A129">
        <v>42.700000000000102</v>
      </c>
      <c r="B129">
        <v>600</v>
      </c>
      <c r="C129">
        <v>0.2</v>
      </c>
      <c r="D129">
        <v>0.55000000000000004</v>
      </c>
      <c r="E129">
        <v>1E-3</v>
      </c>
      <c r="F129" s="6">
        <v>2.6899999999999999E-7</v>
      </c>
      <c r="G129" s="7">
        <f t="shared" si="2"/>
        <v>0.71832433600000145</v>
      </c>
    </row>
    <row r="130" spans="1:7" x14ac:dyDescent="0.25">
      <c r="A130">
        <v>42.800000000000097</v>
      </c>
      <c r="B130">
        <v>600</v>
      </c>
      <c r="C130">
        <v>0.2</v>
      </c>
      <c r="D130">
        <v>0.55000000000000004</v>
      </c>
      <c r="E130">
        <v>1E-3</v>
      </c>
      <c r="F130" s="6">
        <v>2.6899999999999999E-7</v>
      </c>
      <c r="G130" s="7">
        <f t="shared" si="2"/>
        <v>0.71976183600000132</v>
      </c>
    </row>
    <row r="131" spans="1:7" x14ac:dyDescent="0.25">
      <c r="A131">
        <v>42.900000000000098</v>
      </c>
      <c r="B131">
        <v>600</v>
      </c>
      <c r="C131">
        <v>0.2</v>
      </c>
      <c r="D131">
        <v>0.55000000000000004</v>
      </c>
      <c r="E131">
        <v>1E-3</v>
      </c>
      <c r="F131" s="6">
        <v>2.6899999999999999E-7</v>
      </c>
      <c r="G131" s="7">
        <f t="shared" si="2"/>
        <v>0.72119933600000141</v>
      </c>
    </row>
    <row r="132" spans="1:7" x14ac:dyDescent="0.25">
      <c r="A132">
        <v>43.000000000000099</v>
      </c>
      <c r="B132">
        <v>600</v>
      </c>
      <c r="C132">
        <v>0.2</v>
      </c>
      <c r="D132">
        <v>0.55000000000000004</v>
      </c>
      <c r="E132">
        <v>1E-3</v>
      </c>
      <c r="F132" s="6">
        <v>2.6899999999999999E-7</v>
      </c>
      <c r="G132" s="7">
        <f t="shared" si="2"/>
        <v>0.72263683600000139</v>
      </c>
    </row>
    <row r="133" spans="1:7" x14ac:dyDescent="0.25">
      <c r="A133">
        <v>43.100000000000101</v>
      </c>
      <c r="B133">
        <v>600</v>
      </c>
      <c r="C133">
        <v>0.2</v>
      </c>
      <c r="D133">
        <v>0.55000000000000004</v>
      </c>
      <c r="E133">
        <v>1E-3</v>
      </c>
      <c r="F133" s="6">
        <v>2.6899999999999999E-7</v>
      </c>
      <c r="G133" s="7">
        <f t="shared" si="2"/>
        <v>0.72407433600000148</v>
      </c>
    </row>
    <row r="134" spans="1:7" x14ac:dyDescent="0.25">
      <c r="A134">
        <v>43.200000000000102</v>
      </c>
      <c r="B134">
        <v>600</v>
      </c>
      <c r="C134">
        <v>0.2</v>
      </c>
      <c r="D134">
        <v>0.55000000000000004</v>
      </c>
      <c r="E134">
        <v>1E-3</v>
      </c>
      <c r="F134" s="6">
        <v>2.6899999999999999E-7</v>
      </c>
      <c r="G134" s="7">
        <f t="shared" si="2"/>
        <v>0.72551183600000146</v>
      </c>
    </row>
    <row r="135" spans="1:7" x14ac:dyDescent="0.25">
      <c r="A135">
        <v>43.300000000000097</v>
      </c>
      <c r="B135">
        <v>600</v>
      </c>
      <c r="C135">
        <v>0.2</v>
      </c>
      <c r="D135">
        <v>0.55000000000000004</v>
      </c>
      <c r="E135">
        <v>1E-3</v>
      </c>
      <c r="F135" s="6">
        <v>2.6899999999999999E-7</v>
      </c>
      <c r="G135" s="7">
        <f t="shared" si="2"/>
        <v>0.72694933600000133</v>
      </c>
    </row>
    <row r="136" spans="1:7" x14ac:dyDescent="0.25">
      <c r="A136">
        <v>43.400000000000098</v>
      </c>
      <c r="B136">
        <v>600</v>
      </c>
      <c r="C136">
        <v>0.2</v>
      </c>
      <c r="D136">
        <v>0.55000000000000004</v>
      </c>
      <c r="E136">
        <v>1E-3</v>
      </c>
      <c r="F136" s="6">
        <v>2.6899999999999999E-7</v>
      </c>
      <c r="G136" s="7">
        <f t="shared" si="2"/>
        <v>0.72838683600000143</v>
      </c>
    </row>
    <row r="137" spans="1:7" x14ac:dyDescent="0.25">
      <c r="A137">
        <v>43.500000000000099</v>
      </c>
      <c r="B137">
        <v>600</v>
      </c>
      <c r="C137">
        <v>0.2</v>
      </c>
      <c r="D137">
        <v>0.55000000000000004</v>
      </c>
      <c r="E137">
        <v>1E-3</v>
      </c>
      <c r="F137" s="6">
        <v>2.6899999999999999E-7</v>
      </c>
      <c r="G137" s="7">
        <f t="shared" si="2"/>
        <v>0.72982433600000141</v>
      </c>
    </row>
    <row r="138" spans="1:7" x14ac:dyDescent="0.25">
      <c r="A138">
        <v>43.600000000000101</v>
      </c>
      <c r="B138">
        <v>600</v>
      </c>
      <c r="C138">
        <v>0.2</v>
      </c>
      <c r="D138">
        <v>0.55000000000000004</v>
      </c>
      <c r="E138">
        <v>1E-3</v>
      </c>
      <c r="F138" s="6">
        <v>2.6899999999999999E-7</v>
      </c>
      <c r="G138" s="7">
        <f t="shared" si="2"/>
        <v>0.73126183600000139</v>
      </c>
    </row>
    <row r="139" spans="1:7" x14ac:dyDescent="0.25">
      <c r="A139">
        <v>43.700000000000102</v>
      </c>
      <c r="B139">
        <v>600</v>
      </c>
      <c r="C139">
        <v>0.2</v>
      </c>
      <c r="D139">
        <v>0.55000000000000004</v>
      </c>
      <c r="E139">
        <v>1E-3</v>
      </c>
      <c r="F139" s="6">
        <v>2.6899999999999999E-7</v>
      </c>
      <c r="G139" s="7">
        <f t="shared" si="2"/>
        <v>0.73269933600000148</v>
      </c>
    </row>
    <row r="140" spans="1:7" x14ac:dyDescent="0.25">
      <c r="A140">
        <v>43.800000000000097</v>
      </c>
      <c r="B140">
        <v>600</v>
      </c>
      <c r="C140">
        <v>0.2</v>
      </c>
      <c r="D140">
        <v>0.55000000000000004</v>
      </c>
      <c r="E140">
        <v>1E-3</v>
      </c>
      <c r="F140" s="6">
        <v>2.6899999999999999E-7</v>
      </c>
      <c r="G140" s="7">
        <f t="shared" si="2"/>
        <v>0.73413683600000135</v>
      </c>
    </row>
    <row r="141" spans="1:7" x14ac:dyDescent="0.25">
      <c r="A141">
        <v>43.900000000000098</v>
      </c>
      <c r="B141">
        <v>600</v>
      </c>
      <c r="C141">
        <v>0.2</v>
      </c>
      <c r="D141">
        <v>0.55000000000000004</v>
      </c>
      <c r="E141">
        <v>1E-3</v>
      </c>
      <c r="F141" s="6">
        <v>2.6899999999999999E-7</v>
      </c>
      <c r="G141" s="7">
        <f t="shared" si="2"/>
        <v>0.73557433600000133</v>
      </c>
    </row>
    <row r="142" spans="1:7" x14ac:dyDescent="0.25">
      <c r="A142">
        <v>44.000000000000099</v>
      </c>
      <c r="B142">
        <v>600</v>
      </c>
      <c r="C142">
        <v>0.2</v>
      </c>
      <c r="D142">
        <v>0.55000000000000004</v>
      </c>
      <c r="E142">
        <v>1E-3</v>
      </c>
      <c r="F142" s="6">
        <v>2.6899999999999999E-7</v>
      </c>
      <c r="G142" s="7">
        <f t="shared" si="2"/>
        <v>0.73701183600000142</v>
      </c>
    </row>
    <row r="143" spans="1:7" x14ac:dyDescent="0.25">
      <c r="A143">
        <v>44.100000000000101</v>
      </c>
      <c r="B143">
        <v>600</v>
      </c>
      <c r="C143">
        <v>0.2</v>
      </c>
      <c r="D143">
        <v>0.55000000000000004</v>
      </c>
      <c r="E143">
        <v>1E-3</v>
      </c>
      <c r="F143" s="6">
        <v>2.6899999999999999E-7</v>
      </c>
      <c r="G143" s="7">
        <f t="shared" si="2"/>
        <v>0.7384493360000014</v>
      </c>
    </row>
    <row r="144" spans="1:7" x14ac:dyDescent="0.25">
      <c r="A144">
        <v>44.200000000000102</v>
      </c>
      <c r="B144">
        <v>600</v>
      </c>
      <c r="C144">
        <v>0.2</v>
      </c>
      <c r="D144">
        <v>0.55000000000000004</v>
      </c>
      <c r="E144">
        <v>1E-3</v>
      </c>
      <c r="F144" s="6">
        <v>2.6899999999999999E-7</v>
      </c>
      <c r="G144" s="7">
        <f t="shared" si="2"/>
        <v>0.73988683600000149</v>
      </c>
    </row>
    <row r="145" spans="1:7" x14ac:dyDescent="0.25">
      <c r="A145">
        <v>44.300000000000097</v>
      </c>
      <c r="B145">
        <v>600</v>
      </c>
      <c r="C145">
        <v>0.2</v>
      </c>
      <c r="D145">
        <v>0.55000000000000004</v>
      </c>
      <c r="E145">
        <v>1E-3</v>
      </c>
      <c r="F145" s="6">
        <v>2.6899999999999999E-7</v>
      </c>
      <c r="G145" s="7">
        <f t="shared" si="2"/>
        <v>0.74132433600000136</v>
      </c>
    </row>
    <row r="146" spans="1:7" x14ac:dyDescent="0.25">
      <c r="A146">
        <v>44.400000000000098</v>
      </c>
      <c r="B146">
        <v>600</v>
      </c>
      <c r="C146">
        <v>0.2</v>
      </c>
      <c r="D146">
        <v>0.55000000000000004</v>
      </c>
      <c r="E146">
        <v>1E-3</v>
      </c>
      <c r="F146" s="6">
        <v>2.6899999999999999E-7</v>
      </c>
      <c r="G146" s="7">
        <f t="shared" si="2"/>
        <v>0.74276183600000134</v>
      </c>
    </row>
    <row r="147" spans="1:7" x14ac:dyDescent="0.25">
      <c r="A147">
        <v>44.500000000000099</v>
      </c>
      <c r="B147">
        <v>600</v>
      </c>
      <c r="C147">
        <v>0.2</v>
      </c>
      <c r="D147">
        <v>0.55000000000000004</v>
      </c>
      <c r="E147">
        <v>1E-3</v>
      </c>
      <c r="F147" s="6">
        <v>2.6899999999999999E-7</v>
      </c>
      <c r="G147" s="7">
        <f t="shared" si="2"/>
        <v>0.74419933600000143</v>
      </c>
    </row>
    <row r="148" spans="1:7" x14ac:dyDescent="0.25">
      <c r="A148">
        <v>44.600000000000101</v>
      </c>
      <c r="B148">
        <v>600</v>
      </c>
      <c r="C148">
        <v>0.2</v>
      </c>
      <c r="D148">
        <v>0.55000000000000004</v>
      </c>
      <c r="E148">
        <v>1E-3</v>
      </c>
      <c r="F148" s="6">
        <v>2.6899999999999999E-7</v>
      </c>
      <c r="G148" s="7">
        <f t="shared" si="2"/>
        <v>0.74563683600000141</v>
      </c>
    </row>
    <row r="149" spans="1:7" x14ac:dyDescent="0.25">
      <c r="A149">
        <v>44.700000000000102</v>
      </c>
      <c r="B149">
        <v>600</v>
      </c>
      <c r="C149">
        <v>0.2</v>
      </c>
      <c r="D149">
        <v>0.55000000000000004</v>
      </c>
      <c r="E149">
        <v>1E-3</v>
      </c>
      <c r="F149" s="6">
        <v>2.6899999999999999E-7</v>
      </c>
      <c r="G149" s="7">
        <f t="shared" si="2"/>
        <v>0.74707433600000139</v>
      </c>
    </row>
    <row r="150" spans="1:7" x14ac:dyDescent="0.25">
      <c r="A150">
        <v>44.800000000000097</v>
      </c>
      <c r="B150">
        <v>600</v>
      </c>
      <c r="C150">
        <v>0.2</v>
      </c>
      <c r="D150">
        <v>0.55000000000000004</v>
      </c>
      <c r="E150">
        <v>1E-3</v>
      </c>
      <c r="F150" s="6">
        <v>2.6899999999999999E-7</v>
      </c>
      <c r="G150" s="7">
        <f t="shared" si="2"/>
        <v>0.74851183600000137</v>
      </c>
    </row>
    <row r="151" spans="1:7" x14ac:dyDescent="0.25">
      <c r="A151">
        <v>44.900000000000098</v>
      </c>
      <c r="B151">
        <v>600</v>
      </c>
      <c r="C151">
        <v>0.2</v>
      </c>
      <c r="D151">
        <v>0.55000000000000004</v>
      </c>
      <c r="E151">
        <v>1E-3</v>
      </c>
      <c r="F151" s="6">
        <v>2.6899999999999999E-7</v>
      </c>
      <c r="G151" s="7">
        <f t="shared" si="2"/>
        <v>0.74994933600000135</v>
      </c>
    </row>
    <row r="152" spans="1:7" x14ac:dyDescent="0.25">
      <c r="A152">
        <v>45.000000000000099</v>
      </c>
      <c r="B152">
        <v>600</v>
      </c>
      <c r="C152">
        <v>0.2</v>
      </c>
      <c r="D152">
        <v>0.55000000000000004</v>
      </c>
      <c r="E152">
        <v>1E-3</v>
      </c>
      <c r="F152" s="6">
        <v>2.6899999999999999E-7</v>
      </c>
      <c r="G152" s="7">
        <f t="shared" si="2"/>
        <v>0.75138683600000145</v>
      </c>
    </row>
    <row r="153" spans="1:7" x14ac:dyDescent="0.25">
      <c r="A153">
        <v>45.100000000000101</v>
      </c>
      <c r="B153">
        <v>600</v>
      </c>
      <c r="C153">
        <v>0.2</v>
      </c>
      <c r="D153">
        <v>0.55000000000000004</v>
      </c>
      <c r="E153">
        <v>1E-3</v>
      </c>
      <c r="F153" s="6">
        <v>2.6899999999999999E-7</v>
      </c>
      <c r="G153" s="7">
        <f t="shared" si="2"/>
        <v>0.75282433600000143</v>
      </c>
    </row>
    <row r="154" spans="1:7" x14ac:dyDescent="0.25">
      <c r="A154">
        <v>45.200000000000102</v>
      </c>
      <c r="B154">
        <v>600</v>
      </c>
      <c r="C154">
        <v>0.2</v>
      </c>
      <c r="D154">
        <v>0.55000000000000004</v>
      </c>
      <c r="E154">
        <v>1E-3</v>
      </c>
      <c r="F154" s="6">
        <v>2.6899999999999999E-7</v>
      </c>
      <c r="G154" s="7">
        <f t="shared" si="2"/>
        <v>0.75426183600000141</v>
      </c>
    </row>
    <row r="155" spans="1:7" x14ac:dyDescent="0.25">
      <c r="A155">
        <v>45.300000000000097</v>
      </c>
      <c r="B155">
        <v>600</v>
      </c>
      <c r="C155">
        <v>0.2</v>
      </c>
      <c r="D155">
        <v>0.55000000000000004</v>
      </c>
      <c r="E155">
        <v>1E-3</v>
      </c>
      <c r="F155" s="6">
        <v>2.6899999999999999E-7</v>
      </c>
      <c r="G155" s="7">
        <f t="shared" si="2"/>
        <v>0.75569933600000139</v>
      </c>
    </row>
    <row r="156" spans="1:7" x14ac:dyDescent="0.25">
      <c r="A156">
        <v>45.400000000000098</v>
      </c>
      <c r="B156">
        <v>600</v>
      </c>
      <c r="C156">
        <v>0.2</v>
      </c>
      <c r="D156">
        <v>0.55000000000000004</v>
      </c>
      <c r="E156">
        <v>1E-3</v>
      </c>
      <c r="F156" s="6">
        <v>2.6899999999999999E-7</v>
      </c>
      <c r="G156" s="7">
        <f t="shared" si="2"/>
        <v>0.75713683600000137</v>
      </c>
    </row>
    <row r="157" spans="1:7" x14ac:dyDescent="0.25">
      <c r="A157">
        <v>45.500000000000099</v>
      </c>
      <c r="B157">
        <v>600</v>
      </c>
      <c r="C157">
        <v>0.2</v>
      </c>
      <c r="D157">
        <v>0.55000000000000004</v>
      </c>
      <c r="E157">
        <v>1E-3</v>
      </c>
      <c r="F157" s="6">
        <v>2.6899999999999999E-7</v>
      </c>
      <c r="G157" s="7">
        <f t="shared" si="2"/>
        <v>0.75857433600000146</v>
      </c>
    </row>
    <row r="158" spans="1:7" x14ac:dyDescent="0.25">
      <c r="A158">
        <v>45.600000000000101</v>
      </c>
      <c r="B158">
        <v>600</v>
      </c>
      <c r="C158">
        <v>0.2</v>
      </c>
      <c r="D158">
        <v>0.55000000000000004</v>
      </c>
      <c r="E158">
        <v>1E-3</v>
      </c>
      <c r="F158" s="6">
        <v>2.6899999999999999E-7</v>
      </c>
      <c r="G158" s="7">
        <f t="shared" si="2"/>
        <v>0.76001183600000144</v>
      </c>
    </row>
    <row r="159" spans="1:7" x14ac:dyDescent="0.25">
      <c r="A159">
        <v>45.700000000000102</v>
      </c>
      <c r="B159">
        <v>600</v>
      </c>
      <c r="C159">
        <v>0.2</v>
      </c>
      <c r="D159">
        <v>0.55000000000000004</v>
      </c>
      <c r="E159">
        <v>1E-3</v>
      </c>
      <c r="F159" s="6">
        <v>2.6899999999999999E-7</v>
      </c>
      <c r="G159" s="7">
        <f t="shared" si="2"/>
        <v>0.76144933600000142</v>
      </c>
    </row>
    <row r="160" spans="1:7" x14ac:dyDescent="0.25">
      <c r="A160">
        <v>45.800000000000097</v>
      </c>
      <c r="B160">
        <v>600</v>
      </c>
      <c r="C160">
        <v>0.2</v>
      </c>
      <c r="D160">
        <v>0.55000000000000004</v>
      </c>
      <c r="E160">
        <v>1E-3</v>
      </c>
      <c r="F160" s="6">
        <v>2.6899999999999999E-7</v>
      </c>
      <c r="G160" s="7">
        <f t="shared" si="2"/>
        <v>0.7628868360000014</v>
      </c>
    </row>
    <row r="161" spans="1:7" x14ac:dyDescent="0.25">
      <c r="A161">
        <v>45.900000000000098</v>
      </c>
      <c r="B161">
        <v>600</v>
      </c>
      <c r="C161">
        <v>0.2</v>
      </c>
      <c r="D161">
        <v>0.55000000000000004</v>
      </c>
      <c r="E161">
        <v>1E-3</v>
      </c>
      <c r="F161" s="6">
        <v>2.6899999999999999E-7</v>
      </c>
      <c r="G161" s="7">
        <f t="shared" si="2"/>
        <v>0.76432433600000138</v>
      </c>
    </row>
    <row r="162" spans="1:7" x14ac:dyDescent="0.25">
      <c r="A162">
        <v>46.000000000000099</v>
      </c>
      <c r="B162">
        <v>600</v>
      </c>
      <c r="C162">
        <v>0.2</v>
      </c>
      <c r="D162">
        <v>0.55000000000000004</v>
      </c>
      <c r="E162">
        <v>1E-3</v>
      </c>
      <c r="F162" s="6">
        <v>2.6899999999999999E-7</v>
      </c>
      <c r="G162" s="7">
        <f t="shared" si="2"/>
        <v>0.76576183600000136</v>
      </c>
    </row>
    <row r="163" spans="1:7" x14ac:dyDescent="0.25">
      <c r="A163">
        <v>46.100000000000101</v>
      </c>
      <c r="B163">
        <v>600</v>
      </c>
      <c r="C163">
        <v>0.2</v>
      </c>
      <c r="D163">
        <v>0.55000000000000004</v>
      </c>
      <c r="E163">
        <v>1E-3</v>
      </c>
      <c r="F163" s="6">
        <v>2.6899999999999999E-7</v>
      </c>
      <c r="G163" s="7">
        <f t="shared" si="2"/>
        <v>0.76719933600000145</v>
      </c>
    </row>
    <row r="164" spans="1:7" x14ac:dyDescent="0.25">
      <c r="A164">
        <v>46.200000000000102</v>
      </c>
      <c r="B164">
        <v>600</v>
      </c>
      <c r="C164">
        <v>0.2</v>
      </c>
      <c r="D164">
        <v>0.55000000000000004</v>
      </c>
      <c r="E164">
        <v>1E-3</v>
      </c>
      <c r="F164" s="6">
        <v>2.6899999999999999E-7</v>
      </c>
      <c r="G164" s="7">
        <f t="shared" si="2"/>
        <v>0.76863683600000143</v>
      </c>
    </row>
    <row r="165" spans="1:7" x14ac:dyDescent="0.25">
      <c r="A165">
        <v>46.300000000000097</v>
      </c>
      <c r="B165">
        <v>600</v>
      </c>
      <c r="C165">
        <v>0.2</v>
      </c>
      <c r="D165">
        <v>0.55000000000000004</v>
      </c>
      <c r="E165">
        <v>1E-3</v>
      </c>
      <c r="F165" s="6">
        <v>2.6899999999999999E-7</v>
      </c>
      <c r="G165" s="7">
        <f t="shared" si="2"/>
        <v>0.7700743360000013</v>
      </c>
    </row>
    <row r="166" spans="1:7" x14ac:dyDescent="0.25">
      <c r="A166">
        <v>46.400000000000098</v>
      </c>
      <c r="B166">
        <v>600</v>
      </c>
      <c r="C166">
        <v>0.2</v>
      </c>
      <c r="D166">
        <v>0.55000000000000004</v>
      </c>
      <c r="E166">
        <v>1E-3</v>
      </c>
      <c r="F166" s="6">
        <v>2.6899999999999999E-7</v>
      </c>
      <c r="G166" s="7">
        <f t="shared" si="2"/>
        <v>0.77151183600000139</v>
      </c>
    </row>
    <row r="167" spans="1:7" x14ac:dyDescent="0.25">
      <c r="A167">
        <v>46.500000000000099</v>
      </c>
      <c r="B167">
        <v>600</v>
      </c>
      <c r="C167">
        <v>0.2</v>
      </c>
      <c r="D167">
        <v>0.55000000000000004</v>
      </c>
      <c r="E167">
        <v>1E-3</v>
      </c>
      <c r="F167" s="6">
        <v>2.6899999999999999E-7</v>
      </c>
      <c r="G167" s="7">
        <f t="shared" si="2"/>
        <v>0.77294933600000137</v>
      </c>
    </row>
    <row r="168" spans="1:7" x14ac:dyDescent="0.25">
      <c r="A168">
        <v>46.600000000000101</v>
      </c>
      <c r="B168">
        <v>600</v>
      </c>
      <c r="C168">
        <v>0.2</v>
      </c>
      <c r="D168">
        <v>0.55000000000000004</v>
      </c>
      <c r="E168">
        <v>1E-3</v>
      </c>
      <c r="F168" s="6">
        <v>2.6899999999999999E-7</v>
      </c>
      <c r="G168" s="7">
        <f t="shared" si="2"/>
        <v>0.77438683600000147</v>
      </c>
    </row>
    <row r="169" spans="1:7" x14ac:dyDescent="0.25">
      <c r="A169">
        <v>46.700000000000102</v>
      </c>
      <c r="B169">
        <v>600</v>
      </c>
      <c r="C169">
        <v>0.2</v>
      </c>
      <c r="D169">
        <v>0.55000000000000004</v>
      </c>
      <c r="E169">
        <v>1E-3</v>
      </c>
      <c r="F169" s="6">
        <v>2.6899999999999999E-7</v>
      </c>
      <c r="G169" s="7">
        <f t="shared" si="2"/>
        <v>0.77582433600000145</v>
      </c>
    </row>
    <row r="170" spans="1:7" x14ac:dyDescent="0.25">
      <c r="A170">
        <v>46.800000000000097</v>
      </c>
      <c r="B170">
        <v>600</v>
      </c>
      <c r="C170">
        <v>0.2</v>
      </c>
      <c r="D170">
        <v>0.55000000000000004</v>
      </c>
      <c r="E170">
        <v>1E-3</v>
      </c>
      <c r="F170" s="6">
        <v>2.6899999999999999E-7</v>
      </c>
      <c r="G170" s="7">
        <f t="shared" si="2"/>
        <v>0.77726183600000143</v>
      </c>
    </row>
    <row r="171" spans="1:7" x14ac:dyDescent="0.25">
      <c r="A171">
        <v>46.900000000000098</v>
      </c>
      <c r="B171">
        <v>600</v>
      </c>
      <c r="C171">
        <v>0.2</v>
      </c>
      <c r="D171">
        <v>0.55000000000000004</v>
      </c>
      <c r="E171">
        <v>1E-3</v>
      </c>
      <c r="F171" s="6">
        <v>2.6899999999999999E-7</v>
      </c>
      <c r="G171" s="7">
        <f t="shared" si="2"/>
        <v>0.77869933600000141</v>
      </c>
    </row>
    <row r="172" spans="1:7" x14ac:dyDescent="0.25">
      <c r="A172">
        <v>47.000000000000099</v>
      </c>
      <c r="B172">
        <v>600</v>
      </c>
      <c r="C172">
        <v>0.2</v>
      </c>
      <c r="D172">
        <v>0.55000000000000004</v>
      </c>
      <c r="E172">
        <v>1E-3</v>
      </c>
      <c r="F172" s="6">
        <v>2.6899999999999999E-7</v>
      </c>
      <c r="G172" s="7">
        <f t="shared" si="2"/>
        <v>0.78013683600000139</v>
      </c>
    </row>
    <row r="173" spans="1:7" x14ac:dyDescent="0.25">
      <c r="A173">
        <v>47.100000000000101</v>
      </c>
      <c r="B173">
        <v>600</v>
      </c>
      <c r="C173">
        <v>0.2</v>
      </c>
      <c r="D173">
        <v>0.55000000000000004</v>
      </c>
      <c r="E173">
        <v>1E-3</v>
      </c>
      <c r="F173" s="6">
        <v>2.6899999999999999E-7</v>
      </c>
      <c r="G173" s="7">
        <f t="shared" si="2"/>
        <v>0.78157433600000137</v>
      </c>
    </row>
    <row r="174" spans="1:7" x14ac:dyDescent="0.25">
      <c r="A174">
        <v>47.200000000000102</v>
      </c>
      <c r="B174">
        <v>600</v>
      </c>
      <c r="C174">
        <v>0.2</v>
      </c>
      <c r="D174">
        <v>0.55000000000000004</v>
      </c>
      <c r="E174">
        <v>1E-3</v>
      </c>
      <c r="F174" s="6">
        <v>2.6899999999999999E-7</v>
      </c>
      <c r="G174" s="7">
        <f t="shared" si="2"/>
        <v>0.78301183600000146</v>
      </c>
    </row>
    <row r="175" spans="1:7" x14ac:dyDescent="0.25">
      <c r="A175">
        <v>47.300000000000097</v>
      </c>
      <c r="B175">
        <v>600</v>
      </c>
      <c r="C175">
        <v>0.2</v>
      </c>
      <c r="D175">
        <v>0.55000000000000004</v>
      </c>
      <c r="E175">
        <v>1E-3</v>
      </c>
      <c r="F175" s="6">
        <v>2.6899999999999999E-7</v>
      </c>
      <c r="G175" s="7">
        <f t="shared" si="2"/>
        <v>0.78444933600000133</v>
      </c>
    </row>
    <row r="176" spans="1:7" x14ac:dyDescent="0.25">
      <c r="A176">
        <v>47.400000000000098</v>
      </c>
      <c r="B176">
        <v>600</v>
      </c>
      <c r="C176">
        <v>0.2</v>
      </c>
      <c r="D176">
        <v>0.55000000000000004</v>
      </c>
      <c r="E176">
        <v>1E-3</v>
      </c>
      <c r="F176" s="6">
        <v>2.6899999999999999E-7</v>
      </c>
      <c r="G176" s="7">
        <f t="shared" si="2"/>
        <v>0.78588683600000142</v>
      </c>
    </row>
    <row r="177" spans="1:7" x14ac:dyDescent="0.25">
      <c r="A177">
        <v>47.500000000000099</v>
      </c>
      <c r="B177">
        <v>600</v>
      </c>
      <c r="C177">
        <v>0.2</v>
      </c>
      <c r="D177">
        <v>0.55000000000000004</v>
      </c>
      <c r="E177">
        <v>1E-3</v>
      </c>
      <c r="F177" s="6">
        <v>2.6899999999999999E-7</v>
      </c>
      <c r="G177" s="7">
        <f t="shared" si="2"/>
        <v>0.7873243360000014</v>
      </c>
    </row>
    <row r="178" spans="1:7" x14ac:dyDescent="0.25">
      <c r="A178">
        <v>47.600000000000101</v>
      </c>
      <c r="B178">
        <v>600</v>
      </c>
      <c r="C178">
        <v>0.2</v>
      </c>
      <c r="D178">
        <v>0.55000000000000004</v>
      </c>
      <c r="E178">
        <v>1E-3</v>
      </c>
      <c r="F178" s="6">
        <v>2.6899999999999999E-7</v>
      </c>
      <c r="G178" s="7">
        <f t="shared" si="2"/>
        <v>0.78876183600000138</v>
      </c>
    </row>
    <row r="179" spans="1:7" x14ac:dyDescent="0.25">
      <c r="A179">
        <v>47.700000000000202</v>
      </c>
      <c r="B179">
        <v>600</v>
      </c>
      <c r="C179">
        <v>0.2</v>
      </c>
      <c r="D179">
        <v>0.55000000000000004</v>
      </c>
      <c r="E179">
        <v>1E-3</v>
      </c>
      <c r="F179" s="6">
        <v>2.6899999999999999E-7</v>
      </c>
      <c r="G179" s="7">
        <f t="shared" si="2"/>
        <v>0.79019933600000292</v>
      </c>
    </row>
    <row r="180" spans="1:7" x14ac:dyDescent="0.25">
      <c r="A180">
        <v>47.800000000000203</v>
      </c>
      <c r="B180">
        <v>600</v>
      </c>
      <c r="C180">
        <v>0.2</v>
      </c>
      <c r="D180">
        <v>0.55000000000000004</v>
      </c>
      <c r="E180">
        <v>1E-3</v>
      </c>
      <c r="F180" s="6">
        <v>2.6899999999999999E-7</v>
      </c>
      <c r="G180" s="7">
        <f t="shared" si="2"/>
        <v>0.7916368360000029</v>
      </c>
    </row>
    <row r="181" spans="1:7" x14ac:dyDescent="0.25">
      <c r="A181">
        <v>47.900000000000198</v>
      </c>
      <c r="B181">
        <v>600</v>
      </c>
      <c r="C181">
        <v>0.2</v>
      </c>
      <c r="D181">
        <v>0.55000000000000004</v>
      </c>
      <c r="E181">
        <v>1E-3</v>
      </c>
      <c r="F181" s="6">
        <v>2.6899999999999999E-7</v>
      </c>
      <c r="G181" s="7">
        <f t="shared" si="2"/>
        <v>0.79307433600000288</v>
      </c>
    </row>
    <row r="182" spans="1:7" x14ac:dyDescent="0.25">
      <c r="A182">
        <v>48.000000000000199</v>
      </c>
      <c r="B182">
        <v>600</v>
      </c>
      <c r="C182">
        <v>0.2</v>
      </c>
      <c r="D182">
        <v>0.55000000000000004</v>
      </c>
      <c r="E182">
        <v>1E-3</v>
      </c>
      <c r="F182" s="6">
        <v>2.6899999999999999E-7</v>
      </c>
      <c r="G182" s="7">
        <f t="shared" si="2"/>
        <v>0.79451183600000275</v>
      </c>
    </row>
    <row r="183" spans="1:7" x14ac:dyDescent="0.25">
      <c r="A183">
        <v>48.1000000000002</v>
      </c>
      <c r="B183">
        <v>600</v>
      </c>
      <c r="C183">
        <v>0.2</v>
      </c>
      <c r="D183">
        <v>0.55000000000000004</v>
      </c>
      <c r="E183">
        <v>1E-3</v>
      </c>
      <c r="F183" s="6">
        <v>2.6899999999999999E-7</v>
      </c>
      <c r="G183" s="7">
        <f t="shared" si="2"/>
        <v>0.79594933600000284</v>
      </c>
    </row>
    <row r="184" spans="1:7" x14ac:dyDescent="0.25">
      <c r="A184">
        <v>48.200000000000202</v>
      </c>
      <c r="B184">
        <v>600</v>
      </c>
      <c r="C184">
        <v>0.2</v>
      </c>
      <c r="D184">
        <v>0.55000000000000004</v>
      </c>
      <c r="E184">
        <v>1E-3</v>
      </c>
      <c r="F184" s="6">
        <v>2.6899999999999999E-7</v>
      </c>
      <c r="G184" s="7">
        <f t="shared" ref="G184:G202" si="3">1.96*C184+44*F184+(D184+B184*E184)*(A184-20)/(50+30)</f>
        <v>0.79738683600000282</v>
      </c>
    </row>
    <row r="185" spans="1:7" x14ac:dyDescent="0.25">
      <c r="A185">
        <v>48.300000000000203</v>
      </c>
      <c r="B185">
        <v>600</v>
      </c>
      <c r="C185">
        <v>0.2</v>
      </c>
      <c r="D185">
        <v>0.55000000000000004</v>
      </c>
      <c r="E185">
        <v>1E-3</v>
      </c>
      <c r="F185" s="6">
        <v>2.6899999999999999E-7</v>
      </c>
      <c r="G185" s="7">
        <f t="shared" si="3"/>
        <v>0.79882433600000291</v>
      </c>
    </row>
    <row r="186" spans="1:7" x14ac:dyDescent="0.25">
      <c r="A186">
        <v>48.400000000000198</v>
      </c>
      <c r="B186">
        <v>600</v>
      </c>
      <c r="C186">
        <v>0.2</v>
      </c>
      <c r="D186">
        <v>0.55000000000000004</v>
      </c>
      <c r="E186">
        <v>1E-3</v>
      </c>
      <c r="F186" s="6">
        <v>2.6899999999999999E-7</v>
      </c>
      <c r="G186" s="7">
        <f t="shared" si="3"/>
        <v>0.80026183600000278</v>
      </c>
    </row>
    <row r="187" spans="1:7" x14ac:dyDescent="0.25">
      <c r="A187">
        <v>48.500000000000199</v>
      </c>
      <c r="B187">
        <v>600</v>
      </c>
      <c r="C187">
        <v>0.2</v>
      </c>
      <c r="D187">
        <v>0.55000000000000004</v>
      </c>
      <c r="E187">
        <v>1E-3</v>
      </c>
      <c r="F187" s="6">
        <v>2.6899999999999999E-7</v>
      </c>
      <c r="G187" s="7">
        <f t="shared" si="3"/>
        <v>0.80169933600000287</v>
      </c>
    </row>
    <row r="188" spans="1:7" x14ac:dyDescent="0.25">
      <c r="A188">
        <v>48.6000000000002</v>
      </c>
      <c r="B188">
        <v>600</v>
      </c>
      <c r="C188">
        <v>0.2</v>
      </c>
      <c r="D188">
        <v>0.55000000000000004</v>
      </c>
      <c r="E188">
        <v>1E-3</v>
      </c>
      <c r="F188" s="6">
        <v>2.6899999999999999E-7</v>
      </c>
      <c r="G188" s="7">
        <f t="shared" si="3"/>
        <v>0.80313683600000285</v>
      </c>
    </row>
    <row r="189" spans="1:7" x14ac:dyDescent="0.25">
      <c r="A189">
        <v>48.700000000000202</v>
      </c>
      <c r="B189">
        <v>600</v>
      </c>
      <c r="C189">
        <v>0.2</v>
      </c>
      <c r="D189">
        <v>0.55000000000000004</v>
      </c>
      <c r="E189">
        <v>1E-3</v>
      </c>
      <c r="F189" s="6">
        <v>2.6899999999999999E-7</v>
      </c>
      <c r="G189" s="7">
        <f t="shared" si="3"/>
        <v>0.80457433600000283</v>
      </c>
    </row>
    <row r="190" spans="1:7" x14ac:dyDescent="0.25">
      <c r="A190">
        <v>48.800000000000203</v>
      </c>
      <c r="B190">
        <v>600</v>
      </c>
      <c r="C190">
        <v>0.2</v>
      </c>
      <c r="D190">
        <v>0.55000000000000004</v>
      </c>
      <c r="E190">
        <v>1E-3</v>
      </c>
      <c r="F190" s="6">
        <v>2.6899999999999999E-7</v>
      </c>
      <c r="G190" s="7">
        <f t="shared" si="3"/>
        <v>0.80601183600000292</v>
      </c>
    </row>
    <row r="191" spans="1:7" x14ac:dyDescent="0.25">
      <c r="A191">
        <v>48.900000000000198</v>
      </c>
      <c r="B191">
        <v>600</v>
      </c>
      <c r="C191">
        <v>0.2</v>
      </c>
      <c r="D191">
        <v>0.55000000000000004</v>
      </c>
      <c r="E191">
        <v>1E-3</v>
      </c>
      <c r="F191" s="6">
        <v>2.6899999999999999E-7</v>
      </c>
      <c r="G191" s="7">
        <f t="shared" si="3"/>
        <v>0.80744933600000279</v>
      </c>
    </row>
    <row r="192" spans="1:7" x14ac:dyDescent="0.25">
      <c r="A192">
        <v>49.000000000000199</v>
      </c>
      <c r="B192">
        <v>600</v>
      </c>
      <c r="C192">
        <v>0.2</v>
      </c>
      <c r="D192">
        <v>0.55000000000000004</v>
      </c>
      <c r="E192">
        <v>1E-3</v>
      </c>
      <c r="F192" s="6">
        <v>2.6899999999999999E-7</v>
      </c>
      <c r="G192" s="7">
        <f t="shared" si="3"/>
        <v>0.80888683600000288</v>
      </c>
    </row>
    <row r="193" spans="1:7" x14ac:dyDescent="0.25">
      <c r="A193">
        <v>49.1000000000002</v>
      </c>
      <c r="B193">
        <v>600</v>
      </c>
      <c r="C193">
        <v>0.2</v>
      </c>
      <c r="D193">
        <v>0.55000000000000004</v>
      </c>
      <c r="E193">
        <v>1E-3</v>
      </c>
      <c r="F193" s="6">
        <v>2.6899999999999999E-7</v>
      </c>
      <c r="G193" s="7">
        <f t="shared" si="3"/>
        <v>0.81032433600000286</v>
      </c>
    </row>
    <row r="194" spans="1:7" x14ac:dyDescent="0.25">
      <c r="A194">
        <v>49.200000000000202</v>
      </c>
      <c r="B194">
        <v>600</v>
      </c>
      <c r="C194">
        <v>0.2</v>
      </c>
      <c r="D194">
        <v>0.55000000000000004</v>
      </c>
      <c r="E194">
        <v>1E-3</v>
      </c>
      <c r="F194" s="6">
        <v>2.6899999999999999E-7</v>
      </c>
      <c r="G194" s="7">
        <f t="shared" si="3"/>
        <v>0.81176183600000296</v>
      </c>
    </row>
    <row r="195" spans="1:7" x14ac:dyDescent="0.25">
      <c r="A195">
        <v>49.300000000000203</v>
      </c>
      <c r="B195">
        <v>600</v>
      </c>
      <c r="C195">
        <v>0.2</v>
      </c>
      <c r="D195">
        <v>0.55000000000000004</v>
      </c>
      <c r="E195">
        <v>1E-3</v>
      </c>
      <c r="F195" s="6">
        <v>2.6899999999999999E-7</v>
      </c>
      <c r="G195" s="7">
        <f t="shared" si="3"/>
        <v>0.81319933600000283</v>
      </c>
    </row>
    <row r="196" spans="1:7" x14ac:dyDescent="0.25">
      <c r="A196">
        <v>49.400000000000198</v>
      </c>
      <c r="B196">
        <v>600</v>
      </c>
      <c r="C196">
        <v>0.2</v>
      </c>
      <c r="D196">
        <v>0.55000000000000004</v>
      </c>
      <c r="E196">
        <v>1E-3</v>
      </c>
      <c r="F196" s="6">
        <v>2.6899999999999999E-7</v>
      </c>
      <c r="G196" s="7">
        <f t="shared" si="3"/>
        <v>0.81463683600000281</v>
      </c>
    </row>
    <row r="197" spans="1:7" x14ac:dyDescent="0.25">
      <c r="A197">
        <v>49.500000000000199</v>
      </c>
      <c r="B197">
        <v>600</v>
      </c>
      <c r="C197">
        <v>0.2</v>
      </c>
      <c r="D197">
        <v>0.55000000000000004</v>
      </c>
      <c r="E197">
        <v>1E-3</v>
      </c>
      <c r="F197" s="6">
        <v>2.6899999999999999E-7</v>
      </c>
      <c r="G197" s="7">
        <f t="shared" si="3"/>
        <v>0.81607433600000279</v>
      </c>
    </row>
    <row r="198" spans="1:7" x14ac:dyDescent="0.25">
      <c r="A198">
        <v>49.6000000000002</v>
      </c>
      <c r="B198">
        <v>600</v>
      </c>
      <c r="C198">
        <v>0.2</v>
      </c>
      <c r="D198">
        <v>0.55000000000000004</v>
      </c>
      <c r="E198">
        <v>1E-3</v>
      </c>
      <c r="F198" s="6">
        <v>2.6899999999999999E-7</v>
      </c>
      <c r="G198" s="7">
        <f t="shared" si="3"/>
        <v>0.81751183600000288</v>
      </c>
    </row>
    <row r="199" spans="1:7" x14ac:dyDescent="0.25">
      <c r="A199">
        <v>49.700000000000202</v>
      </c>
      <c r="B199">
        <v>600</v>
      </c>
      <c r="C199">
        <v>0.2</v>
      </c>
      <c r="D199">
        <v>0.55000000000000004</v>
      </c>
      <c r="E199">
        <v>1E-3</v>
      </c>
      <c r="F199" s="6">
        <v>2.6899999999999999E-7</v>
      </c>
      <c r="G199" s="7">
        <f t="shared" si="3"/>
        <v>0.81894933600000286</v>
      </c>
    </row>
    <row r="200" spans="1:7" x14ac:dyDescent="0.25">
      <c r="A200">
        <v>49.800000000000203</v>
      </c>
      <c r="B200">
        <v>600</v>
      </c>
      <c r="C200">
        <v>0.2</v>
      </c>
      <c r="D200">
        <v>0.55000000000000004</v>
      </c>
      <c r="E200">
        <v>1E-3</v>
      </c>
      <c r="F200" s="6">
        <v>2.6899999999999999E-7</v>
      </c>
      <c r="G200" s="7">
        <f t="shared" si="3"/>
        <v>0.82038683600000284</v>
      </c>
    </row>
    <row r="201" spans="1:7" x14ac:dyDescent="0.25">
      <c r="A201">
        <v>49.900000000000198</v>
      </c>
      <c r="B201">
        <v>600</v>
      </c>
      <c r="C201">
        <v>0.2</v>
      </c>
      <c r="D201">
        <v>0.55000000000000004</v>
      </c>
      <c r="E201">
        <v>1E-3</v>
      </c>
      <c r="F201" s="6">
        <v>2.6899999999999999E-7</v>
      </c>
      <c r="G201" s="7">
        <f t="shared" si="3"/>
        <v>0.82182433600000282</v>
      </c>
    </row>
    <row r="202" spans="1:7" x14ac:dyDescent="0.25">
      <c r="A202">
        <v>50.000000000000199</v>
      </c>
      <c r="B202">
        <v>600</v>
      </c>
      <c r="C202">
        <v>0.2</v>
      </c>
      <c r="D202">
        <v>0.55000000000000004</v>
      </c>
      <c r="E202">
        <v>1E-3</v>
      </c>
      <c r="F202" s="6">
        <v>2.6899999999999999E-7</v>
      </c>
      <c r="G202" s="7">
        <f t="shared" si="3"/>
        <v>0.8232618360000028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202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P18" sqref="P18"/>
    </sheetView>
  </sheetViews>
  <sheetFormatPr defaultRowHeight="14.3" x14ac:dyDescent="0.25"/>
  <cols>
    <col min="1" max="1" width="14.5" customWidth="1"/>
    <col min="2" max="2" width="10.25" customWidth="1"/>
    <col min="4" max="4" width="10.375" customWidth="1"/>
  </cols>
  <sheetData>
    <row r="1" spans="1:18" x14ac:dyDescent="0.25">
      <c r="A1" t="s">
        <v>10</v>
      </c>
    </row>
    <row r="2" spans="1:18" ht="16.3" x14ac:dyDescent="0.25">
      <c r="B2" s="9" t="s">
        <v>8</v>
      </c>
      <c r="C2" s="9"/>
      <c r="D2" s="9"/>
      <c r="E2" s="9"/>
      <c r="F2" s="9"/>
      <c r="G2" s="9" t="s">
        <v>8</v>
      </c>
      <c r="H2" s="9"/>
      <c r="I2" s="9"/>
      <c r="J2" s="9"/>
      <c r="K2" s="9"/>
    </row>
    <row r="3" spans="1:18" x14ac:dyDescent="0.25">
      <c r="A3" t="s">
        <v>0</v>
      </c>
      <c r="B3" s="8">
        <v>1600</v>
      </c>
      <c r="C3" s="8">
        <v>1300</v>
      </c>
      <c r="D3" s="8">
        <v>1000</v>
      </c>
      <c r="E3" s="8">
        <v>760</v>
      </c>
      <c r="F3" s="8">
        <v>600</v>
      </c>
      <c r="G3" s="8">
        <v>1600</v>
      </c>
      <c r="H3" s="8">
        <v>1300</v>
      </c>
      <c r="I3" s="8">
        <v>1000</v>
      </c>
      <c r="J3" s="8">
        <v>760</v>
      </c>
      <c r="K3" s="8">
        <v>600</v>
      </c>
      <c r="L3" s="3"/>
      <c r="N3" s="3"/>
      <c r="O3" s="3"/>
      <c r="P3" s="3"/>
      <c r="Q3" s="3"/>
      <c r="R3" s="3"/>
    </row>
    <row r="4" spans="1:18" x14ac:dyDescent="0.25">
      <c r="A4" s="1"/>
    </row>
    <row r="5" spans="1:18" x14ac:dyDescent="0.25">
      <c r="A5">
        <v>-30</v>
      </c>
      <c r="B5" s="7"/>
      <c r="C5" s="7"/>
      <c r="D5" s="7"/>
      <c r="E5">
        <v>1.2107618360000001</v>
      </c>
      <c r="F5">
        <v>1.110761836</v>
      </c>
      <c r="J5">
        <f t="shared" ref="J5:J8" si="0">-E5</f>
        <v>-1.2107618360000001</v>
      </c>
      <c r="K5">
        <f t="shared" ref="K5:K36" si="1">-F5</f>
        <v>-1.110761836</v>
      </c>
    </row>
    <row r="6" spans="1:18" x14ac:dyDescent="0.25">
      <c r="A6">
        <v>-29</v>
      </c>
      <c r="B6" s="7"/>
      <c r="C6" s="7"/>
      <c r="D6" s="7"/>
      <c r="E6">
        <v>1.1943868360000001</v>
      </c>
      <c r="F6">
        <v>1.096386836</v>
      </c>
      <c r="J6">
        <f t="shared" si="0"/>
        <v>-1.1943868360000001</v>
      </c>
      <c r="K6">
        <f t="shared" si="1"/>
        <v>-1.096386836</v>
      </c>
    </row>
    <row r="7" spans="1:18" x14ac:dyDescent="0.25">
      <c r="A7">
        <v>-28</v>
      </c>
      <c r="B7" s="7"/>
      <c r="C7" s="7"/>
      <c r="D7" s="7"/>
      <c r="E7">
        <v>1.178011836</v>
      </c>
      <c r="F7">
        <v>1.0820118359999999</v>
      </c>
      <c r="J7">
        <f t="shared" si="0"/>
        <v>-1.178011836</v>
      </c>
      <c r="K7">
        <f t="shared" si="1"/>
        <v>-1.0820118359999999</v>
      </c>
    </row>
    <row r="8" spans="1:18" x14ac:dyDescent="0.25">
      <c r="A8">
        <v>-27</v>
      </c>
      <c r="B8" s="7"/>
      <c r="C8" s="7"/>
      <c r="D8" s="7"/>
      <c r="E8">
        <v>1.161636836</v>
      </c>
      <c r="F8">
        <v>1.0676368359999999</v>
      </c>
      <c r="J8">
        <f t="shared" si="0"/>
        <v>-1.161636836</v>
      </c>
      <c r="K8">
        <f t="shared" si="1"/>
        <v>-1.0676368359999999</v>
      </c>
    </row>
    <row r="9" spans="1:18" x14ac:dyDescent="0.25">
      <c r="A9">
        <v>-26</v>
      </c>
      <c r="B9" s="7"/>
      <c r="C9" s="7"/>
      <c r="D9" s="7"/>
      <c r="E9">
        <v>1.145261836</v>
      </c>
      <c r="F9">
        <v>1.0532618359999999</v>
      </c>
      <c r="J9">
        <f t="shared" ref="J9:J36" si="2">-E9</f>
        <v>-1.145261836</v>
      </c>
      <c r="K9">
        <f t="shared" si="1"/>
        <v>-1.0532618359999999</v>
      </c>
    </row>
    <row r="10" spans="1:18" x14ac:dyDescent="0.25">
      <c r="A10">
        <v>-25</v>
      </c>
      <c r="B10" s="7"/>
      <c r="C10" s="7"/>
      <c r="D10" s="7"/>
      <c r="E10">
        <v>1.1288868359999999</v>
      </c>
      <c r="F10">
        <v>1.0388868359999999</v>
      </c>
      <c r="J10">
        <f t="shared" si="2"/>
        <v>-1.1288868359999999</v>
      </c>
      <c r="K10">
        <f t="shared" si="1"/>
        <v>-1.0388868359999999</v>
      </c>
    </row>
    <row r="11" spans="1:18" x14ac:dyDescent="0.25">
      <c r="A11">
        <v>-24</v>
      </c>
      <c r="B11" s="7"/>
      <c r="C11" s="7"/>
      <c r="D11" s="7"/>
      <c r="E11">
        <v>1.1125118359999999</v>
      </c>
      <c r="F11">
        <v>1.0245118359999998</v>
      </c>
      <c r="J11">
        <f t="shared" si="2"/>
        <v>-1.1125118359999999</v>
      </c>
      <c r="K11">
        <f t="shared" si="1"/>
        <v>-1.0245118359999998</v>
      </c>
    </row>
    <row r="12" spans="1:18" x14ac:dyDescent="0.25">
      <c r="A12">
        <v>-23</v>
      </c>
      <c r="B12" s="7"/>
      <c r="C12" s="7"/>
      <c r="D12" s="7"/>
      <c r="E12">
        <v>1.0961368360000001</v>
      </c>
      <c r="F12">
        <v>1.010136836</v>
      </c>
      <c r="J12">
        <f t="shared" si="2"/>
        <v>-1.0961368360000001</v>
      </c>
      <c r="K12">
        <f t="shared" si="1"/>
        <v>-1.010136836</v>
      </c>
    </row>
    <row r="13" spans="1:18" x14ac:dyDescent="0.25">
      <c r="A13">
        <v>-22</v>
      </c>
      <c r="B13" s="7"/>
      <c r="C13" s="7"/>
      <c r="D13" s="7"/>
      <c r="E13">
        <v>1.0797618360000001</v>
      </c>
      <c r="F13">
        <v>0.99576183600000001</v>
      </c>
      <c r="J13">
        <f t="shared" si="2"/>
        <v>-1.0797618360000001</v>
      </c>
      <c r="K13">
        <f t="shared" si="1"/>
        <v>-0.99576183600000001</v>
      </c>
    </row>
    <row r="14" spans="1:18" x14ac:dyDescent="0.25">
      <c r="A14">
        <v>-21</v>
      </c>
      <c r="B14" s="7"/>
      <c r="C14" s="7"/>
      <c r="D14" s="7"/>
      <c r="E14">
        <v>1.0633868360000001</v>
      </c>
      <c r="F14">
        <v>0.98138683599999998</v>
      </c>
      <c r="J14">
        <f t="shared" si="2"/>
        <v>-1.0633868360000001</v>
      </c>
      <c r="K14">
        <f t="shared" si="1"/>
        <v>-0.98138683599999998</v>
      </c>
    </row>
    <row r="15" spans="1:18" x14ac:dyDescent="0.25">
      <c r="A15">
        <v>-20</v>
      </c>
      <c r="B15" s="7"/>
      <c r="C15" s="7"/>
      <c r="D15" s="7">
        <v>1.1670118359999999</v>
      </c>
      <c r="E15">
        <v>1.047011836</v>
      </c>
      <c r="F15">
        <v>0.96701183599999996</v>
      </c>
      <c r="I15">
        <f t="shared" ref="I15:I18" si="3">-D15</f>
        <v>-1.1670118359999999</v>
      </c>
      <c r="J15">
        <f t="shared" si="2"/>
        <v>-1.047011836</v>
      </c>
      <c r="K15">
        <f t="shared" si="1"/>
        <v>-0.96701183599999996</v>
      </c>
    </row>
    <row r="16" spans="1:18" x14ac:dyDescent="0.25">
      <c r="A16">
        <v>-19</v>
      </c>
      <c r="B16" s="7"/>
      <c r="C16" s="7"/>
      <c r="D16" s="7">
        <v>1.147636836</v>
      </c>
      <c r="E16">
        <v>1.030636836</v>
      </c>
      <c r="F16">
        <v>0.95263683599999993</v>
      </c>
      <c r="I16">
        <f t="shared" si="3"/>
        <v>-1.147636836</v>
      </c>
      <c r="J16">
        <f t="shared" si="2"/>
        <v>-1.030636836</v>
      </c>
      <c r="K16">
        <f t="shared" si="1"/>
        <v>-0.95263683599999993</v>
      </c>
    </row>
    <row r="17" spans="1:11" x14ac:dyDescent="0.25">
      <c r="A17">
        <v>-18</v>
      </c>
      <c r="B17" s="7"/>
      <c r="C17" s="7"/>
      <c r="D17" s="7">
        <v>1.1282618360000001</v>
      </c>
      <c r="E17">
        <v>1.014261836</v>
      </c>
      <c r="F17">
        <v>0.9382618359999999</v>
      </c>
      <c r="I17">
        <f t="shared" si="3"/>
        <v>-1.1282618360000001</v>
      </c>
      <c r="J17">
        <f t="shared" si="2"/>
        <v>-1.014261836</v>
      </c>
      <c r="K17">
        <f t="shared" si="1"/>
        <v>-0.9382618359999999</v>
      </c>
    </row>
    <row r="18" spans="1:11" x14ac:dyDescent="0.25">
      <c r="A18">
        <v>-17</v>
      </c>
      <c r="B18" s="7"/>
      <c r="C18" s="7"/>
      <c r="D18" s="7">
        <v>1.1088868359999999</v>
      </c>
      <c r="E18">
        <v>0.99788683599999994</v>
      </c>
      <c r="F18">
        <v>0.92388683599999999</v>
      </c>
      <c r="I18">
        <f t="shared" si="3"/>
        <v>-1.1088868359999999</v>
      </c>
      <c r="J18">
        <f t="shared" si="2"/>
        <v>-0.99788683599999994</v>
      </c>
      <c r="K18">
        <f t="shared" si="1"/>
        <v>-0.92388683599999999</v>
      </c>
    </row>
    <row r="19" spans="1:11" x14ac:dyDescent="0.25">
      <c r="A19">
        <v>-16</v>
      </c>
      <c r="B19" s="7"/>
      <c r="C19" s="7"/>
      <c r="D19" s="7">
        <v>1.089511836</v>
      </c>
      <c r="E19">
        <v>0.98151183600000003</v>
      </c>
      <c r="F19">
        <v>0.90951183599999996</v>
      </c>
      <c r="I19">
        <f t="shared" ref="I19:I36" si="4">-D19</f>
        <v>-1.089511836</v>
      </c>
      <c r="J19">
        <f t="shared" si="2"/>
        <v>-0.98151183600000003</v>
      </c>
      <c r="K19">
        <f t="shared" si="1"/>
        <v>-0.90951183599999996</v>
      </c>
    </row>
    <row r="20" spans="1:11" x14ac:dyDescent="0.25">
      <c r="A20">
        <v>-15</v>
      </c>
      <c r="B20" s="7"/>
      <c r="C20" s="7"/>
      <c r="D20" s="7">
        <v>1.0701368360000001</v>
      </c>
      <c r="E20">
        <v>0.965136836</v>
      </c>
      <c r="F20">
        <v>0.89513683600000005</v>
      </c>
      <c r="I20">
        <f t="shared" si="4"/>
        <v>-1.0701368360000001</v>
      </c>
      <c r="J20">
        <f t="shared" si="2"/>
        <v>-0.965136836</v>
      </c>
      <c r="K20">
        <f t="shared" si="1"/>
        <v>-0.89513683600000005</v>
      </c>
    </row>
    <row r="21" spans="1:11" x14ac:dyDescent="0.25">
      <c r="A21">
        <v>-14</v>
      </c>
      <c r="B21" s="7"/>
      <c r="C21" s="7"/>
      <c r="D21" s="7">
        <v>1.0507618359999999</v>
      </c>
      <c r="E21">
        <v>0.94876183599999997</v>
      </c>
      <c r="F21">
        <v>0.88076183599999991</v>
      </c>
      <c r="I21">
        <f t="shared" si="4"/>
        <v>-1.0507618359999999</v>
      </c>
      <c r="J21">
        <f t="shared" si="2"/>
        <v>-0.94876183599999997</v>
      </c>
      <c r="K21">
        <f t="shared" si="1"/>
        <v>-0.88076183599999991</v>
      </c>
    </row>
    <row r="22" spans="1:11" x14ac:dyDescent="0.25">
      <c r="A22">
        <v>-13</v>
      </c>
      <c r="B22" s="7"/>
      <c r="C22" s="7"/>
      <c r="D22" s="7">
        <v>1.031386836</v>
      </c>
      <c r="E22">
        <v>0.93238683600000005</v>
      </c>
      <c r="F22">
        <v>0.86638683599999999</v>
      </c>
      <c r="I22">
        <f t="shared" si="4"/>
        <v>-1.031386836</v>
      </c>
      <c r="J22">
        <f t="shared" si="2"/>
        <v>-0.93238683600000005</v>
      </c>
      <c r="K22">
        <f t="shared" si="1"/>
        <v>-0.86638683599999999</v>
      </c>
    </row>
    <row r="23" spans="1:11" x14ac:dyDescent="0.25">
      <c r="A23">
        <v>-12</v>
      </c>
      <c r="B23" s="7"/>
      <c r="C23" s="7"/>
      <c r="D23" s="7">
        <v>1.0120118360000001</v>
      </c>
      <c r="E23">
        <v>0.91601183600000002</v>
      </c>
      <c r="F23">
        <v>0.85201183599999997</v>
      </c>
      <c r="I23">
        <f t="shared" si="4"/>
        <v>-1.0120118360000001</v>
      </c>
      <c r="J23">
        <f t="shared" si="2"/>
        <v>-0.91601183600000002</v>
      </c>
      <c r="K23">
        <f t="shared" si="1"/>
        <v>-0.85201183599999997</v>
      </c>
    </row>
    <row r="24" spans="1:11" x14ac:dyDescent="0.25">
      <c r="A24">
        <v>-11</v>
      </c>
      <c r="B24" s="7"/>
      <c r="C24" s="7"/>
      <c r="D24" s="7">
        <v>0.99263683600000008</v>
      </c>
      <c r="E24">
        <v>0.899636836</v>
      </c>
      <c r="F24">
        <v>0.83763683599999994</v>
      </c>
      <c r="I24">
        <f t="shared" si="4"/>
        <v>-0.99263683600000008</v>
      </c>
      <c r="J24">
        <f t="shared" si="2"/>
        <v>-0.899636836</v>
      </c>
      <c r="K24">
        <f t="shared" si="1"/>
        <v>-0.83763683599999994</v>
      </c>
    </row>
    <row r="25" spans="1:11" x14ac:dyDescent="0.25">
      <c r="A25">
        <v>-10</v>
      </c>
      <c r="B25" s="7"/>
      <c r="C25" s="7"/>
      <c r="D25" s="7">
        <v>0.97326183600000005</v>
      </c>
      <c r="E25">
        <v>0.88326183600000008</v>
      </c>
      <c r="F25">
        <v>0.82326183600000002</v>
      </c>
      <c r="I25">
        <f t="shared" si="4"/>
        <v>-0.97326183600000005</v>
      </c>
      <c r="J25">
        <f t="shared" si="2"/>
        <v>-0.88326183600000008</v>
      </c>
      <c r="K25">
        <f t="shared" si="1"/>
        <v>-0.82326183600000002</v>
      </c>
    </row>
    <row r="26" spans="1:11" x14ac:dyDescent="0.25">
      <c r="A26">
        <v>-9</v>
      </c>
      <c r="B26" s="7"/>
      <c r="C26" s="7"/>
      <c r="D26" s="7">
        <v>0.95388683600000002</v>
      </c>
      <c r="E26">
        <v>0.86688683600000005</v>
      </c>
      <c r="F26">
        <v>0.80888683599999989</v>
      </c>
      <c r="I26">
        <f t="shared" si="4"/>
        <v>-0.95388683600000002</v>
      </c>
      <c r="J26">
        <f t="shared" si="2"/>
        <v>-0.86688683600000005</v>
      </c>
      <c r="K26">
        <f t="shared" si="1"/>
        <v>-0.80888683599999989</v>
      </c>
    </row>
    <row r="27" spans="1:11" x14ac:dyDescent="0.25">
      <c r="A27">
        <v>-8</v>
      </c>
      <c r="B27" s="7"/>
      <c r="C27" s="7">
        <v>1.039511836</v>
      </c>
      <c r="D27" s="7">
        <v>0.93451183599999998</v>
      </c>
      <c r="E27">
        <v>0.85051183600000002</v>
      </c>
      <c r="F27">
        <v>0.79451183599999997</v>
      </c>
      <c r="H27">
        <f t="shared" ref="H27:H29" si="5">-C27</f>
        <v>-1.039511836</v>
      </c>
      <c r="I27">
        <f t="shared" si="4"/>
        <v>-0.93451183599999998</v>
      </c>
      <c r="J27">
        <f t="shared" si="2"/>
        <v>-0.85051183600000002</v>
      </c>
      <c r="K27">
        <f t="shared" si="1"/>
        <v>-0.79451183599999997</v>
      </c>
    </row>
    <row r="28" spans="1:11" x14ac:dyDescent="0.25">
      <c r="A28">
        <v>-7</v>
      </c>
      <c r="B28" s="7"/>
      <c r="C28" s="7">
        <v>1.0163868360000001</v>
      </c>
      <c r="D28" s="7">
        <v>0.91513683600000006</v>
      </c>
      <c r="E28">
        <v>0.8341368360000001</v>
      </c>
      <c r="F28">
        <v>0.78013683599999994</v>
      </c>
      <c r="H28">
        <f t="shared" si="5"/>
        <v>-1.0163868360000001</v>
      </c>
      <c r="I28">
        <f t="shared" si="4"/>
        <v>-0.91513683600000006</v>
      </c>
      <c r="J28">
        <f t="shared" si="2"/>
        <v>-0.8341368360000001</v>
      </c>
      <c r="K28">
        <f t="shared" si="1"/>
        <v>-0.78013683599999994</v>
      </c>
    </row>
    <row r="29" spans="1:11" x14ac:dyDescent="0.25">
      <c r="A29">
        <v>-6</v>
      </c>
      <c r="B29" s="7"/>
      <c r="C29" s="7">
        <v>0.99326183600000006</v>
      </c>
      <c r="D29" s="7">
        <v>0.89576183600000003</v>
      </c>
      <c r="E29">
        <v>0.81776183600000008</v>
      </c>
      <c r="F29">
        <v>0.76576183600000003</v>
      </c>
      <c r="H29">
        <f t="shared" si="5"/>
        <v>-0.99326183600000006</v>
      </c>
      <c r="I29">
        <f t="shared" si="4"/>
        <v>-0.89576183600000003</v>
      </c>
      <c r="J29">
        <f t="shared" si="2"/>
        <v>-0.81776183600000008</v>
      </c>
      <c r="K29">
        <f t="shared" si="1"/>
        <v>-0.76576183600000003</v>
      </c>
    </row>
    <row r="30" spans="1:11" x14ac:dyDescent="0.25">
      <c r="A30">
        <v>-5</v>
      </c>
      <c r="B30" s="7"/>
      <c r="C30" s="7">
        <v>0.970136836</v>
      </c>
      <c r="D30" s="7">
        <v>0.876386836</v>
      </c>
      <c r="E30">
        <v>0.80138683600000005</v>
      </c>
      <c r="F30">
        <v>0.751386836</v>
      </c>
      <c r="H30">
        <f t="shared" ref="H30:H36" si="6">-C30</f>
        <v>-0.970136836</v>
      </c>
      <c r="I30">
        <f t="shared" si="4"/>
        <v>-0.876386836</v>
      </c>
      <c r="J30">
        <f t="shared" si="2"/>
        <v>-0.80138683600000005</v>
      </c>
      <c r="K30">
        <f t="shared" si="1"/>
        <v>-0.751386836</v>
      </c>
    </row>
    <row r="31" spans="1:11" x14ac:dyDescent="0.25">
      <c r="A31">
        <v>-4</v>
      </c>
      <c r="B31" s="7"/>
      <c r="C31" s="7">
        <v>0.94701183600000005</v>
      </c>
      <c r="D31" s="7">
        <v>0.85701183600000008</v>
      </c>
      <c r="E31">
        <v>0.78501183600000002</v>
      </c>
      <c r="F31">
        <v>0.73701183599999998</v>
      </c>
      <c r="H31">
        <f t="shared" si="6"/>
        <v>-0.94701183600000005</v>
      </c>
      <c r="I31">
        <f t="shared" si="4"/>
        <v>-0.85701183600000008</v>
      </c>
      <c r="J31">
        <f t="shared" si="2"/>
        <v>-0.78501183600000002</v>
      </c>
      <c r="K31">
        <f t="shared" si="1"/>
        <v>-0.73701183599999998</v>
      </c>
    </row>
    <row r="32" spans="1:11" x14ac:dyDescent="0.25">
      <c r="A32">
        <v>-3</v>
      </c>
      <c r="B32" s="7"/>
      <c r="C32" s="7">
        <v>0.9238868360000001</v>
      </c>
      <c r="D32" s="7">
        <v>0.83763683599999994</v>
      </c>
      <c r="E32">
        <v>0.76863683599999999</v>
      </c>
      <c r="F32">
        <v>0.72263683599999995</v>
      </c>
      <c r="H32">
        <f t="shared" si="6"/>
        <v>-0.9238868360000001</v>
      </c>
      <c r="I32">
        <f t="shared" si="4"/>
        <v>-0.83763683599999994</v>
      </c>
      <c r="J32">
        <f t="shared" si="2"/>
        <v>-0.76863683599999999</v>
      </c>
      <c r="K32">
        <f t="shared" si="1"/>
        <v>-0.72263683599999995</v>
      </c>
    </row>
    <row r="33" spans="1:11" x14ac:dyDescent="0.25">
      <c r="A33">
        <v>-2</v>
      </c>
      <c r="B33" s="7"/>
      <c r="C33" s="7">
        <v>0.90076183600000004</v>
      </c>
      <c r="D33" s="7">
        <v>0.81826183600000002</v>
      </c>
      <c r="E33">
        <v>0.75226183599999996</v>
      </c>
      <c r="F33">
        <v>0.70826183599999992</v>
      </c>
      <c r="H33">
        <f t="shared" si="6"/>
        <v>-0.90076183600000004</v>
      </c>
      <c r="I33">
        <f t="shared" si="4"/>
        <v>-0.81826183600000002</v>
      </c>
      <c r="J33">
        <f t="shared" si="2"/>
        <v>-0.75226183599999996</v>
      </c>
      <c r="K33">
        <f t="shared" si="1"/>
        <v>-0.70826183599999992</v>
      </c>
    </row>
    <row r="34" spans="1:11" x14ac:dyDescent="0.25">
      <c r="A34">
        <v>-1</v>
      </c>
      <c r="B34" s="7"/>
      <c r="C34" s="7">
        <v>0.87763683599999998</v>
      </c>
      <c r="D34" s="7">
        <v>0.7988868360000001</v>
      </c>
      <c r="E34">
        <v>0.73588683600000004</v>
      </c>
      <c r="F34">
        <v>0.69388683600000001</v>
      </c>
      <c r="H34">
        <f t="shared" si="6"/>
        <v>-0.87763683599999998</v>
      </c>
      <c r="I34">
        <f t="shared" si="4"/>
        <v>-0.7988868360000001</v>
      </c>
      <c r="J34">
        <f t="shared" si="2"/>
        <v>-0.73588683600000004</v>
      </c>
      <c r="K34">
        <f t="shared" si="1"/>
        <v>-0.69388683600000001</v>
      </c>
    </row>
    <row r="35" spans="1:11" x14ac:dyDescent="0.25">
      <c r="A35">
        <v>0</v>
      </c>
      <c r="B35" s="7"/>
      <c r="C35" s="7">
        <v>0.85451183600000002</v>
      </c>
      <c r="D35" s="7">
        <v>0.77951183599999996</v>
      </c>
      <c r="E35">
        <v>0.71951183600000002</v>
      </c>
      <c r="F35">
        <v>0.67951183599999998</v>
      </c>
      <c r="H35">
        <f t="shared" si="6"/>
        <v>-0.85451183600000002</v>
      </c>
      <c r="I35">
        <f t="shared" si="4"/>
        <v>-0.77951183599999996</v>
      </c>
      <c r="J35">
        <f t="shared" si="2"/>
        <v>-0.71951183600000002</v>
      </c>
      <c r="K35">
        <f t="shared" si="1"/>
        <v>-0.67951183599999998</v>
      </c>
    </row>
    <row r="36" spans="1:11" x14ac:dyDescent="0.25">
      <c r="A36">
        <v>1</v>
      </c>
      <c r="B36" s="7"/>
      <c r="C36" s="7">
        <v>0.83138683599999996</v>
      </c>
      <c r="D36" s="7">
        <v>0.76013683600000004</v>
      </c>
      <c r="E36">
        <v>0.70313683599999999</v>
      </c>
      <c r="F36">
        <v>0.66513683599999995</v>
      </c>
      <c r="H36">
        <f t="shared" si="6"/>
        <v>-0.83138683599999996</v>
      </c>
      <c r="I36">
        <f t="shared" si="4"/>
        <v>-0.76013683600000004</v>
      </c>
      <c r="J36">
        <f t="shared" si="2"/>
        <v>-0.70313683599999999</v>
      </c>
      <c r="K36">
        <f t="shared" si="1"/>
        <v>-0.66513683599999995</v>
      </c>
    </row>
    <row r="37" spans="1:11" x14ac:dyDescent="0.25">
      <c r="A37">
        <v>2</v>
      </c>
      <c r="B37" s="7"/>
      <c r="C37" s="7">
        <v>0.80826183600000001</v>
      </c>
      <c r="D37" s="7">
        <v>0.74076183600000001</v>
      </c>
      <c r="E37">
        <v>0.68676183600000007</v>
      </c>
      <c r="F37">
        <v>0.65076183600000004</v>
      </c>
      <c r="H37">
        <f t="shared" ref="H37:H68" si="7">-C37</f>
        <v>-0.80826183600000001</v>
      </c>
      <c r="I37">
        <f t="shared" ref="I37:I68" si="8">-D37</f>
        <v>-0.74076183600000001</v>
      </c>
      <c r="J37">
        <f t="shared" ref="J37:J68" si="9">-E37</f>
        <v>-0.68676183600000007</v>
      </c>
      <c r="K37">
        <f t="shared" ref="K37:K68" si="10">-F37</f>
        <v>-0.65076183600000004</v>
      </c>
    </row>
    <row r="38" spans="1:11" x14ac:dyDescent="0.25">
      <c r="A38">
        <v>3</v>
      </c>
      <c r="B38" s="7"/>
      <c r="C38" s="7">
        <v>0.78513683600000006</v>
      </c>
      <c r="D38" s="7">
        <v>0.72138683599999998</v>
      </c>
      <c r="E38">
        <v>0.67038683600000004</v>
      </c>
      <c r="F38">
        <v>0.63638683600000001</v>
      </c>
      <c r="H38">
        <f t="shared" si="7"/>
        <v>-0.78513683600000006</v>
      </c>
      <c r="I38">
        <f t="shared" si="8"/>
        <v>-0.72138683599999998</v>
      </c>
      <c r="J38">
        <f t="shared" si="9"/>
        <v>-0.67038683600000004</v>
      </c>
      <c r="K38">
        <f t="shared" si="10"/>
        <v>-0.63638683600000001</v>
      </c>
    </row>
    <row r="39" spans="1:11" x14ac:dyDescent="0.25">
      <c r="A39">
        <v>4</v>
      </c>
      <c r="B39" s="7">
        <v>0.81721183600000002</v>
      </c>
      <c r="C39" s="7">
        <v>0.762011836</v>
      </c>
      <c r="D39" s="7">
        <v>0.70201183600000006</v>
      </c>
      <c r="E39">
        <v>0.65401183600000001</v>
      </c>
      <c r="F39">
        <v>0.62201183599999998</v>
      </c>
      <c r="G39">
        <f t="shared" ref="G39:G68" si="11">-B39</f>
        <v>-0.81721183600000002</v>
      </c>
      <c r="H39">
        <f t="shared" si="7"/>
        <v>-0.762011836</v>
      </c>
      <c r="I39">
        <f t="shared" si="8"/>
        <v>-0.70201183600000006</v>
      </c>
      <c r="J39">
        <f t="shared" si="9"/>
        <v>-0.65401183600000001</v>
      </c>
      <c r="K39">
        <f t="shared" si="10"/>
        <v>-0.62201183599999998</v>
      </c>
    </row>
    <row r="40" spans="1:11" x14ac:dyDescent="0.25">
      <c r="A40">
        <v>5</v>
      </c>
      <c r="B40" s="7">
        <v>0.79513683600000007</v>
      </c>
      <c r="C40" s="7">
        <v>0.73888683600000005</v>
      </c>
      <c r="D40" s="7">
        <v>0.68263683600000002</v>
      </c>
      <c r="E40">
        <v>0.63763683599999998</v>
      </c>
      <c r="F40">
        <v>0.60763683599999996</v>
      </c>
      <c r="G40">
        <f t="shared" si="11"/>
        <v>-0.79513683600000007</v>
      </c>
      <c r="H40">
        <f t="shared" si="7"/>
        <v>-0.73888683600000005</v>
      </c>
      <c r="I40">
        <f t="shared" si="8"/>
        <v>-0.68263683600000002</v>
      </c>
      <c r="J40">
        <f t="shared" si="9"/>
        <v>-0.63763683599999998</v>
      </c>
      <c r="K40">
        <f t="shared" si="10"/>
        <v>-0.60763683599999996</v>
      </c>
    </row>
    <row r="41" spans="1:11" x14ac:dyDescent="0.25">
      <c r="A41">
        <v>6</v>
      </c>
      <c r="B41" s="7">
        <v>0.76826183600000009</v>
      </c>
      <c r="C41" s="7">
        <v>0.71576183599999998</v>
      </c>
      <c r="D41" s="7">
        <v>0.66326183599999999</v>
      </c>
      <c r="E41">
        <v>0.62126183599999996</v>
      </c>
      <c r="F41">
        <v>0.59326183599999993</v>
      </c>
      <c r="G41">
        <f t="shared" si="11"/>
        <v>-0.76826183600000009</v>
      </c>
      <c r="H41">
        <f t="shared" si="7"/>
        <v>-0.71576183599999998</v>
      </c>
      <c r="I41">
        <f t="shared" si="8"/>
        <v>-0.66326183599999999</v>
      </c>
      <c r="J41">
        <f t="shared" si="9"/>
        <v>-0.62126183599999996</v>
      </c>
      <c r="K41">
        <f t="shared" si="10"/>
        <v>-0.59326183599999993</v>
      </c>
    </row>
    <row r="42" spans="1:11" x14ac:dyDescent="0.25">
      <c r="A42">
        <v>7</v>
      </c>
      <c r="B42" s="7">
        <v>0.74138683599999999</v>
      </c>
      <c r="C42" s="7">
        <v>0.69263683600000003</v>
      </c>
      <c r="D42" s="7">
        <v>0.64388683600000007</v>
      </c>
      <c r="E42">
        <v>0.60488683600000004</v>
      </c>
      <c r="F42">
        <v>0.57888683600000002</v>
      </c>
      <c r="G42">
        <f t="shared" si="11"/>
        <v>-0.74138683599999999</v>
      </c>
      <c r="H42">
        <f t="shared" si="7"/>
        <v>-0.69263683600000003</v>
      </c>
      <c r="I42">
        <f t="shared" si="8"/>
        <v>-0.64388683600000007</v>
      </c>
      <c r="J42">
        <f t="shared" si="9"/>
        <v>-0.60488683600000004</v>
      </c>
      <c r="K42">
        <f t="shared" si="10"/>
        <v>-0.57888683600000002</v>
      </c>
    </row>
    <row r="43" spans="1:11" x14ac:dyDescent="0.25">
      <c r="A43">
        <v>8</v>
      </c>
      <c r="B43" s="7">
        <v>0.71451183600000001</v>
      </c>
      <c r="C43" s="7">
        <v>0.66951183600000008</v>
      </c>
      <c r="D43" s="7">
        <v>0.62451183600000004</v>
      </c>
      <c r="E43">
        <v>0.58851183600000001</v>
      </c>
      <c r="F43">
        <v>0.56451183599999999</v>
      </c>
      <c r="G43">
        <f t="shared" si="11"/>
        <v>-0.71451183600000001</v>
      </c>
      <c r="H43">
        <f t="shared" si="7"/>
        <v>-0.66951183600000008</v>
      </c>
      <c r="I43">
        <f t="shared" si="8"/>
        <v>-0.62451183600000004</v>
      </c>
      <c r="J43">
        <f t="shared" si="9"/>
        <v>-0.58851183600000001</v>
      </c>
      <c r="K43">
        <f t="shared" si="10"/>
        <v>-0.56451183599999999</v>
      </c>
    </row>
    <row r="44" spans="1:11" x14ac:dyDescent="0.25">
      <c r="A44">
        <v>9</v>
      </c>
      <c r="B44" s="7">
        <v>0.68763683600000003</v>
      </c>
      <c r="C44" s="7">
        <v>0.64638683600000002</v>
      </c>
      <c r="D44" s="7">
        <v>0.60513683600000001</v>
      </c>
      <c r="E44">
        <v>0.57213683599999998</v>
      </c>
      <c r="F44">
        <v>0.55013683599999996</v>
      </c>
      <c r="G44">
        <f t="shared" si="11"/>
        <v>-0.68763683600000003</v>
      </c>
      <c r="H44">
        <f t="shared" si="7"/>
        <v>-0.64638683600000002</v>
      </c>
      <c r="I44">
        <f t="shared" si="8"/>
        <v>-0.60513683600000001</v>
      </c>
      <c r="J44">
        <f t="shared" si="9"/>
        <v>-0.57213683599999998</v>
      </c>
      <c r="K44">
        <f t="shared" si="10"/>
        <v>-0.55013683599999996</v>
      </c>
    </row>
    <row r="45" spans="1:11" x14ac:dyDescent="0.25">
      <c r="A45">
        <v>10</v>
      </c>
      <c r="B45" s="7">
        <v>0.66076183600000005</v>
      </c>
      <c r="C45" s="7">
        <v>0.62326183599999996</v>
      </c>
      <c r="D45" s="7">
        <v>0.58576183599999998</v>
      </c>
      <c r="E45">
        <v>0.55576183600000006</v>
      </c>
      <c r="F45">
        <v>0.53576183600000005</v>
      </c>
      <c r="G45">
        <f t="shared" si="11"/>
        <v>-0.66076183600000005</v>
      </c>
      <c r="H45">
        <f t="shared" si="7"/>
        <v>-0.62326183599999996</v>
      </c>
      <c r="I45">
        <f t="shared" si="8"/>
        <v>-0.58576183599999998</v>
      </c>
      <c r="J45">
        <f t="shared" si="9"/>
        <v>-0.55576183600000006</v>
      </c>
      <c r="K45">
        <f t="shared" si="10"/>
        <v>-0.53576183600000005</v>
      </c>
    </row>
    <row r="46" spans="1:11" x14ac:dyDescent="0.25">
      <c r="A46">
        <v>11</v>
      </c>
      <c r="B46" s="7">
        <v>0.63388683600000006</v>
      </c>
      <c r="C46" s="7">
        <v>0.60013683600000001</v>
      </c>
      <c r="D46" s="7">
        <v>0.56638683599999995</v>
      </c>
      <c r="E46">
        <v>0.53938683600000004</v>
      </c>
      <c r="F46">
        <v>0.52138683600000002</v>
      </c>
      <c r="G46">
        <f t="shared" si="11"/>
        <v>-0.63388683600000006</v>
      </c>
      <c r="H46">
        <f t="shared" si="7"/>
        <v>-0.60013683600000001</v>
      </c>
      <c r="I46">
        <f t="shared" si="8"/>
        <v>-0.56638683599999995</v>
      </c>
      <c r="J46">
        <f t="shared" si="9"/>
        <v>-0.53938683600000004</v>
      </c>
      <c r="K46">
        <f t="shared" si="10"/>
        <v>-0.52138683600000002</v>
      </c>
    </row>
    <row r="47" spans="1:11" x14ac:dyDescent="0.25">
      <c r="A47">
        <v>12</v>
      </c>
      <c r="B47" s="7">
        <v>0.60701183600000008</v>
      </c>
      <c r="C47" s="7">
        <v>0.57701183600000006</v>
      </c>
      <c r="D47" s="7">
        <v>0.54701183600000003</v>
      </c>
      <c r="E47">
        <v>0.52301183600000001</v>
      </c>
      <c r="F47">
        <v>0.50701183599999999</v>
      </c>
      <c r="G47">
        <f t="shared" si="11"/>
        <v>-0.60701183600000008</v>
      </c>
      <c r="H47">
        <f t="shared" si="7"/>
        <v>-0.57701183600000006</v>
      </c>
      <c r="I47">
        <f t="shared" si="8"/>
        <v>-0.54701183600000003</v>
      </c>
      <c r="J47">
        <f t="shared" si="9"/>
        <v>-0.52301183600000001</v>
      </c>
      <c r="K47">
        <f t="shared" si="10"/>
        <v>-0.50701183599999999</v>
      </c>
    </row>
    <row r="48" spans="1:11" x14ac:dyDescent="0.25">
      <c r="A48">
        <v>13</v>
      </c>
      <c r="B48" s="7">
        <v>0.5801368360000001</v>
      </c>
      <c r="C48" s="7">
        <v>0.55388683599999999</v>
      </c>
      <c r="D48" s="7">
        <v>0.527636836</v>
      </c>
      <c r="E48">
        <v>0.50663683599999998</v>
      </c>
      <c r="F48">
        <v>0.49263683599999997</v>
      </c>
      <c r="G48">
        <f t="shared" si="11"/>
        <v>-0.5801368360000001</v>
      </c>
      <c r="H48">
        <f t="shared" si="7"/>
        <v>-0.55388683599999999</v>
      </c>
      <c r="I48">
        <f t="shared" si="8"/>
        <v>-0.527636836</v>
      </c>
      <c r="J48">
        <f t="shared" si="9"/>
        <v>-0.50663683599999998</v>
      </c>
      <c r="K48">
        <f t="shared" si="10"/>
        <v>-0.49263683599999997</v>
      </c>
    </row>
    <row r="49" spans="1:11" x14ac:dyDescent="0.25">
      <c r="A49">
        <v>14</v>
      </c>
      <c r="B49" s="7">
        <v>0.55326183600000001</v>
      </c>
      <c r="C49" s="7">
        <v>0.53076183600000004</v>
      </c>
      <c r="D49" s="7">
        <v>0.50826183599999997</v>
      </c>
      <c r="E49">
        <v>0.49026183600000001</v>
      </c>
      <c r="F49">
        <v>0.478261836</v>
      </c>
      <c r="G49">
        <f t="shared" si="11"/>
        <v>-0.55326183600000001</v>
      </c>
      <c r="H49">
        <f t="shared" si="7"/>
        <v>-0.53076183600000004</v>
      </c>
      <c r="I49">
        <f t="shared" si="8"/>
        <v>-0.50826183599999997</v>
      </c>
      <c r="J49">
        <f t="shared" si="9"/>
        <v>-0.49026183600000001</v>
      </c>
      <c r="K49">
        <f t="shared" si="10"/>
        <v>-0.478261836</v>
      </c>
    </row>
    <row r="50" spans="1:11" x14ac:dyDescent="0.25">
      <c r="A50">
        <v>15</v>
      </c>
      <c r="B50" s="7">
        <v>0.52638683600000002</v>
      </c>
      <c r="C50" s="7">
        <v>0.50763683599999998</v>
      </c>
      <c r="D50" s="7">
        <v>0.48888683599999999</v>
      </c>
      <c r="E50">
        <v>0.47388683600000003</v>
      </c>
      <c r="F50">
        <v>0.46388683600000002</v>
      </c>
      <c r="G50">
        <f t="shared" si="11"/>
        <v>-0.52638683600000002</v>
      </c>
      <c r="H50">
        <f t="shared" si="7"/>
        <v>-0.50763683599999998</v>
      </c>
      <c r="I50">
        <f t="shared" si="8"/>
        <v>-0.48888683599999999</v>
      </c>
      <c r="J50">
        <f t="shared" si="9"/>
        <v>-0.47388683600000003</v>
      </c>
      <c r="K50">
        <f t="shared" si="10"/>
        <v>-0.46388683600000002</v>
      </c>
    </row>
    <row r="51" spans="1:11" x14ac:dyDescent="0.25">
      <c r="A51">
        <v>16</v>
      </c>
      <c r="B51" s="7">
        <v>0.49951183600000004</v>
      </c>
      <c r="C51" s="7">
        <v>0.48451183600000003</v>
      </c>
      <c r="D51" s="7">
        <v>0.46951183600000002</v>
      </c>
      <c r="E51">
        <v>0.45751183600000001</v>
      </c>
      <c r="F51">
        <v>0.449511836</v>
      </c>
      <c r="G51">
        <f t="shared" si="11"/>
        <v>-0.49951183600000004</v>
      </c>
      <c r="H51">
        <f t="shared" si="7"/>
        <v>-0.48451183600000003</v>
      </c>
      <c r="I51">
        <f t="shared" si="8"/>
        <v>-0.46951183600000002</v>
      </c>
      <c r="J51">
        <f t="shared" si="9"/>
        <v>-0.45751183600000001</v>
      </c>
      <c r="K51">
        <f t="shared" si="10"/>
        <v>-0.449511836</v>
      </c>
    </row>
    <row r="52" spans="1:11" x14ac:dyDescent="0.25">
      <c r="A52">
        <v>17</v>
      </c>
      <c r="B52" s="7">
        <v>0.472636836</v>
      </c>
      <c r="C52" s="7">
        <v>0.46138683600000002</v>
      </c>
      <c r="D52" s="7">
        <v>0.45013683599999998</v>
      </c>
      <c r="E52">
        <v>0.44113683599999998</v>
      </c>
      <c r="F52">
        <v>0.43513683599999997</v>
      </c>
      <c r="G52">
        <f t="shared" si="11"/>
        <v>-0.472636836</v>
      </c>
      <c r="H52">
        <f t="shared" si="7"/>
        <v>-0.46138683600000002</v>
      </c>
      <c r="I52">
        <f t="shared" si="8"/>
        <v>-0.45013683599999998</v>
      </c>
      <c r="J52">
        <f t="shared" si="9"/>
        <v>-0.44113683599999998</v>
      </c>
      <c r="K52">
        <f t="shared" si="10"/>
        <v>-0.43513683599999997</v>
      </c>
    </row>
    <row r="53" spans="1:11" x14ac:dyDescent="0.25">
      <c r="A53">
        <v>18</v>
      </c>
      <c r="B53" s="7">
        <v>0.44576183600000002</v>
      </c>
      <c r="C53" s="7">
        <v>0.43826183600000002</v>
      </c>
      <c r="D53" s="7">
        <v>0.43076183600000001</v>
      </c>
      <c r="E53">
        <v>0.424761836</v>
      </c>
      <c r="F53">
        <v>0.420761836</v>
      </c>
      <c r="G53">
        <f t="shared" si="11"/>
        <v>-0.44576183600000002</v>
      </c>
      <c r="H53">
        <f t="shared" si="7"/>
        <v>-0.43826183600000002</v>
      </c>
      <c r="I53">
        <f t="shared" si="8"/>
        <v>-0.43076183600000001</v>
      </c>
      <c r="J53">
        <f t="shared" si="9"/>
        <v>-0.424761836</v>
      </c>
      <c r="K53">
        <f t="shared" si="10"/>
        <v>-0.420761836</v>
      </c>
    </row>
    <row r="54" spans="1:11" x14ac:dyDescent="0.25">
      <c r="A54">
        <v>19</v>
      </c>
      <c r="B54" s="7">
        <v>0.41888683599999998</v>
      </c>
      <c r="C54" s="7">
        <v>0.41513683600000001</v>
      </c>
      <c r="D54" s="7">
        <v>0.41138683599999998</v>
      </c>
      <c r="E54">
        <v>0.40838683600000003</v>
      </c>
      <c r="F54">
        <v>0.40638683600000003</v>
      </c>
      <c r="G54">
        <f t="shared" si="11"/>
        <v>-0.41888683599999998</v>
      </c>
      <c r="H54">
        <f t="shared" si="7"/>
        <v>-0.41513683600000001</v>
      </c>
      <c r="I54">
        <f t="shared" si="8"/>
        <v>-0.41138683599999998</v>
      </c>
      <c r="J54">
        <f t="shared" si="9"/>
        <v>-0.40838683600000003</v>
      </c>
      <c r="K54">
        <f t="shared" si="10"/>
        <v>-0.40638683600000003</v>
      </c>
    </row>
    <row r="55" spans="1:11" x14ac:dyDescent="0.25">
      <c r="A55">
        <v>20</v>
      </c>
      <c r="B55" s="7">
        <v>0.392011836</v>
      </c>
      <c r="C55" s="7">
        <v>0.392011836</v>
      </c>
      <c r="D55" s="7">
        <v>0.392011836</v>
      </c>
      <c r="E55">
        <v>0.392011836</v>
      </c>
      <c r="F55">
        <v>0.392011836</v>
      </c>
      <c r="G55">
        <f t="shared" si="11"/>
        <v>-0.392011836</v>
      </c>
      <c r="H55">
        <f t="shared" si="7"/>
        <v>-0.392011836</v>
      </c>
      <c r="I55">
        <f t="shared" si="8"/>
        <v>-0.392011836</v>
      </c>
      <c r="J55">
        <f t="shared" si="9"/>
        <v>-0.392011836</v>
      </c>
      <c r="K55">
        <f t="shared" si="10"/>
        <v>-0.392011836</v>
      </c>
    </row>
    <row r="56" spans="1:11" x14ac:dyDescent="0.25">
      <c r="A56">
        <v>21</v>
      </c>
      <c r="B56" s="7">
        <v>0.41888683599999998</v>
      </c>
      <c r="C56" s="7">
        <v>0.41513683600000001</v>
      </c>
      <c r="D56" s="7">
        <v>0.41138683599999998</v>
      </c>
      <c r="E56">
        <v>0.40838683600000003</v>
      </c>
      <c r="F56">
        <v>0.40638683600000003</v>
      </c>
      <c r="G56">
        <f t="shared" si="11"/>
        <v>-0.41888683599999998</v>
      </c>
      <c r="H56">
        <f t="shared" si="7"/>
        <v>-0.41513683600000001</v>
      </c>
      <c r="I56">
        <f t="shared" si="8"/>
        <v>-0.41138683599999998</v>
      </c>
      <c r="J56">
        <f t="shared" si="9"/>
        <v>-0.40838683600000003</v>
      </c>
      <c r="K56">
        <f t="shared" si="10"/>
        <v>-0.40638683600000003</v>
      </c>
    </row>
    <row r="57" spans="1:11" x14ac:dyDescent="0.25">
      <c r="A57">
        <v>22</v>
      </c>
      <c r="B57" s="7">
        <v>0.44576183600000002</v>
      </c>
      <c r="C57" s="7">
        <v>0.43826183600000002</v>
      </c>
      <c r="D57" s="7">
        <v>0.43076183600000001</v>
      </c>
      <c r="E57">
        <v>0.424761836</v>
      </c>
      <c r="F57">
        <v>0.420761836</v>
      </c>
      <c r="G57">
        <f t="shared" si="11"/>
        <v>-0.44576183600000002</v>
      </c>
      <c r="H57">
        <f t="shared" si="7"/>
        <v>-0.43826183600000002</v>
      </c>
      <c r="I57">
        <f t="shared" si="8"/>
        <v>-0.43076183600000001</v>
      </c>
      <c r="J57">
        <f t="shared" si="9"/>
        <v>-0.424761836</v>
      </c>
      <c r="K57">
        <f t="shared" si="10"/>
        <v>-0.420761836</v>
      </c>
    </row>
    <row r="58" spans="1:11" x14ac:dyDescent="0.25">
      <c r="A58">
        <v>23</v>
      </c>
      <c r="B58" s="7">
        <v>0.472636836</v>
      </c>
      <c r="C58" s="7">
        <v>0.46138683600000002</v>
      </c>
      <c r="D58" s="7">
        <v>0.45013683599999998</v>
      </c>
      <c r="E58">
        <v>0.44113683599999998</v>
      </c>
      <c r="F58">
        <v>0.43513683599999997</v>
      </c>
      <c r="G58">
        <f t="shared" si="11"/>
        <v>-0.472636836</v>
      </c>
      <c r="H58">
        <f t="shared" si="7"/>
        <v>-0.46138683600000002</v>
      </c>
      <c r="I58">
        <f t="shared" si="8"/>
        <v>-0.45013683599999998</v>
      </c>
      <c r="J58">
        <f t="shared" si="9"/>
        <v>-0.44113683599999998</v>
      </c>
      <c r="K58">
        <f t="shared" si="10"/>
        <v>-0.43513683599999997</v>
      </c>
    </row>
    <row r="59" spans="1:11" x14ac:dyDescent="0.25">
      <c r="A59">
        <v>24</v>
      </c>
      <c r="B59" s="7">
        <v>0.49951183600000004</v>
      </c>
      <c r="C59" s="7">
        <v>0.48451183600000003</v>
      </c>
      <c r="D59" s="7">
        <v>0.46951183600000002</v>
      </c>
      <c r="E59">
        <v>0.45751183600000001</v>
      </c>
      <c r="F59">
        <v>0.449511836</v>
      </c>
      <c r="G59">
        <f t="shared" si="11"/>
        <v>-0.49951183600000004</v>
      </c>
      <c r="H59">
        <f t="shared" si="7"/>
        <v>-0.48451183600000003</v>
      </c>
      <c r="I59">
        <f t="shared" si="8"/>
        <v>-0.46951183600000002</v>
      </c>
      <c r="J59">
        <f t="shared" si="9"/>
        <v>-0.45751183600000001</v>
      </c>
      <c r="K59">
        <f t="shared" si="10"/>
        <v>-0.449511836</v>
      </c>
    </row>
    <row r="60" spans="1:11" x14ac:dyDescent="0.25">
      <c r="A60">
        <v>25</v>
      </c>
      <c r="B60" s="7">
        <v>0.52638683600000002</v>
      </c>
      <c r="C60" s="7">
        <v>0.50763683599999998</v>
      </c>
      <c r="D60" s="7">
        <v>0.48888683599999999</v>
      </c>
      <c r="E60">
        <v>0.47388683600000003</v>
      </c>
      <c r="F60">
        <v>0.46388683600000002</v>
      </c>
      <c r="G60">
        <f t="shared" si="11"/>
        <v>-0.52638683600000002</v>
      </c>
      <c r="H60">
        <f t="shared" si="7"/>
        <v>-0.50763683599999998</v>
      </c>
      <c r="I60">
        <f t="shared" si="8"/>
        <v>-0.48888683599999999</v>
      </c>
      <c r="J60">
        <f t="shared" si="9"/>
        <v>-0.47388683600000003</v>
      </c>
      <c r="K60">
        <f t="shared" si="10"/>
        <v>-0.46388683600000002</v>
      </c>
    </row>
    <row r="61" spans="1:11" x14ac:dyDescent="0.25">
      <c r="A61">
        <v>26</v>
      </c>
      <c r="B61" s="7">
        <v>0.55326183600000001</v>
      </c>
      <c r="C61" s="7">
        <v>0.53076183600000004</v>
      </c>
      <c r="D61" s="7">
        <v>0.50826183599999997</v>
      </c>
      <c r="E61">
        <v>0.49026183600000001</v>
      </c>
      <c r="F61">
        <v>0.478261836</v>
      </c>
      <c r="G61">
        <f t="shared" si="11"/>
        <v>-0.55326183600000001</v>
      </c>
      <c r="H61">
        <f t="shared" si="7"/>
        <v>-0.53076183600000004</v>
      </c>
      <c r="I61">
        <f t="shared" si="8"/>
        <v>-0.50826183599999997</v>
      </c>
      <c r="J61">
        <f t="shared" si="9"/>
        <v>-0.49026183600000001</v>
      </c>
      <c r="K61">
        <f t="shared" si="10"/>
        <v>-0.478261836</v>
      </c>
    </row>
    <row r="62" spans="1:11" x14ac:dyDescent="0.25">
      <c r="A62">
        <v>27</v>
      </c>
      <c r="B62" s="7">
        <v>0.5801368360000001</v>
      </c>
      <c r="C62" s="7">
        <v>0.55388683599999999</v>
      </c>
      <c r="D62" s="7">
        <v>0.527636836</v>
      </c>
      <c r="E62">
        <v>0.50663683599999998</v>
      </c>
      <c r="F62">
        <v>0.49263683599999997</v>
      </c>
      <c r="G62">
        <f t="shared" si="11"/>
        <v>-0.5801368360000001</v>
      </c>
      <c r="H62">
        <f t="shared" si="7"/>
        <v>-0.55388683599999999</v>
      </c>
      <c r="I62">
        <f t="shared" si="8"/>
        <v>-0.527636836</v>
      </c>
      <c r="J62">
        <f t="shared" si="9"/>
        <v>-0.50663683599999998</v>
      </c>
      <c r="K62">
        <f t="shared" si="10"/>
        <v>-0.49263683599999997</v>
      </c>
    </row>
    <row r="63" spans="1:11" x14ac:dyDescent="0.25">
      <c r="A63">
        <v>28</v>
      </c>
      <c r="B63" s="7">
        <v>0.60701183600000008</v>
      </c>
      <c r="C63" s="7">
        <v>0.57701183600000006</v>
      </c>
      <c r="D63" s="7">
        <v>0.54701183600000003</v>
      </c>
      <c r="E63">
        <v>0.52301183600000001</v>
      </c>
      <c r="F63">
        <v>0.50701183599999999</v>
      </c>
      <c r="G63">
        <f t="shared" si="11"/>
        <v>-0.60701183600000008</v>
      </c>
      <c r="H63">
        <f t="shared" si="7"/>
        <v>-0.57701183600000006</v>
      </c>
      <c r="I63">
        <f t="shared" si="8"/>
        <v>-0.54701183600000003</v>
      </c>
      <c r="J63">
        <f t="shared" si="9"/>
        <v>-0.52301183600000001</v>
      </c>
      <c r="K63">
        <f t="shared" si="10"/>
        <v>-0.50701183599999999</v>
      </c>
    </row>
    <row r="64" spans="1:11" x14ac:dyDescent="0.25">
      <c r="A64">
        <v>29</v>
      </c>
      <c r="B64" s="7">
        <v>0.63388683600000006</v>
      </c>
      <c r="C64" s="7">
        <v>0.60013683600000001</v>
      </c>
      <c r="D64" s="7">
        <v>0.56638683599999995</v>
      </c>
      <c r="E64">
        <v>0.53938683600000004</v>
      </c>
      <c r="F64">
        <v>0.52138683600000002</v>
      </c>
      <c r="G64">
        <f t="shared" si="11"/>
        <v>-0.63388683600000006</v>
      </c>
      <c r="H64">
        <f t="shared" si="7"/>
        <v>-0.60013683600000001</v>
      </c>
      <c r="I64">
        <f t="shared" si="8"/>
        <v>-0.56638683599999995</v>
      </c>
      <c r="J64">
        <f t="shared" si="9"/>
        <v>-0.53938683600000004</v>
      </c>
      <c r="K64">
        <f t="shared" si="10"/>
        <v>-0.52138683600000002</v>
      </c>
    </row>
    <row r="65" spans="1:11" x14ac:dyDescent="0.25">
      <c r="A65">
        <v>30</v>
      </c>
      <c r="B65" s="7">
        <v>0.66076183600000005</v>
      </c>
      <c r="C65" s="7">
        <v>0.62326183599999996</v>
      </c>
      <c r="D65" s="7">
        <v>0.58576183599999998</v>
      </c>
      <c r="E65">
        <v>0.55576183600000006</v>
      </c>
      <c r="F65">
        <v>0.53576183600000005</v>
      </c>
      <c r="G65">
        <f t="shared" si="11"/>
        <v>-0.66076183600000005</v>
      </c>
      <c r="H65">
        <f t="shared" si="7"/>
        <v>-0.62326183599999996</v>
      </c>
      <c r="I65">
        <f t="shared" si="8"/>
        <v>-0.58576183599999998</v>
      </c>
      <c r="J65">
        <f t="shared" si="9"/>
        <v>-0.55576183600000006</v>
      </c>
      <c r="K65">
        <f t="shared" si="10"/>
        <v>-0.53576183600000005</v>
      </c>
    </row>
    <row r="66" spans="1:11" x14ac:dyDescent="0.25">
      <c r="A66">
        <v>31</v>
      </c>
      <c r="B66" s="7">
        <v>0.68763683600000003</v>
      </c>
      <c r="C66" s="7">
        <v>0.64638683600000002</v>
      </c>
      <c r="D66" s="7">
        <v>0.60513683600000001</v>
      </c>
      <c r="E66">
        <v>0.57213683599999998</v>
      </c>
      <c r="F66">
        <v>0.55013683599999996</v>
      </c>
      <c r="G66">
        <f t="shared" si="11"/>
        <v>-0.68763683600000003</v>
      </c>
      <c r="H66">
        <f t="shared" si="7"/>
        <v>-0.64638683600000002</v>
      </c>
      <c r="I66">
        <f t="shared" si="8"/>
        <v>-0.60513683600000001</v>
      </c>
      <c r="J66">
        <f t="shared" si="9"/>
        <v>-0.57213683599999998</v>
      </c>
      <c r="K66">
        <f t="shared" si="10"/>
        <v>-0.55013683599999996</v>
      </c>
    </row>
    <row r="67" spans="1:11" x14ac:dyDescent="0.25">
      <c r="A67">
        <v>32</v>
      </c>
      <c r="B67" s="7">
        <v>0.71451183600000001</v>
      </c>
      <c r="C67" s="7">
        <v>0.66951183600000008</v>
      </c>
      <c r="D67" s="7">
        <v>0.62451183600000004</v>
      </c>
      <c r="E67">
        <v>0.58851183600000001</v>
      </c>
      <c r="F67">
        <v>0.56451183599999999</v>
      </c>
      <c r="G67">
        <f t="shared" si="11"/>
        <v>-0.71451183600000001</v>
      </c>
      <c r="H67">
        <f t="shared" si="7"/>
        <v>-0.66951183600000008</v>
      </c>
      <c r="I67">
        <f t="shared" si="8"/>
        <v>-0.62451183600000004</v>
      </c>
      <c r="J67">
        <f t="shared" si="9"/>
        <v>-0.58851183600000001</v>
      </c>
      <c r="K67">
        <f t="shared" si="10"/>
        <v>-0.56451183599999999</v>
      </c>
    </row>
    <row r="68" spans="1:11" x14ac:dyDescent="0.25">
      <c r="A68">
        <v>33</v>
      </c>
      <c r="B68" s="7">
        <v>0.74138683599999999</v>
      </c>
      <c r="C68" s="7">
        <v>0.69263683600000003</v>
      </c>
      <c r="D68" s="7">
        <v>0.64388683600000007</v>
      </c>
      <c r="E68">
        <v>0.60488683600000004</v>
      </c>
      <c r="F68">
        <v>0.57888683600000002</v>
      </c>
      <c r="G68">
        <f t="shared" si="11"/>
        <v>-0.74138683599999999</v>
      </c>
      <c r="H68">
        <f t="shared" si="7"/>
        <v>-0.69263683600000003</v>
      </c>
      <c r="I68">
        <f t="shared" si="8"/>
        <v>-0.64388683600000007</v>
      </c>
      <c r="J68">
        <f t="shared" si="9"/>
        <v>-0.60488683600000004</v>
      </c>
      <c r="K68">
        <f t="shared" si="10"/>
        <v>-0.57888683600000002</v>
      </c>
    </row>
    <row r="69" spans="1:11" x14ac:dyDescent="0.25">
      <c r="A69">
        <v>34</v>
      </c>
      <c r="B69" s="7">
        <v>0.76826183600000009</v>
      </c>
      <c r="C69" s="7">
        <v>0.71576183599999998</v>
      </c>
      <c r="D69" s="7">
        <v>0.66326183599999999</v>
      </c>
      <c r="E69">
        <v>0.62126183599999996</v>
      </c>
      <c r="F69">
        <v>0.59326183599999993</v>
      </c>
      <c r="G69">
        <f t="shared" ref="G69:G100" si="12">-B69</f>
        <v>-0.76826183600000009</v>
      </c>
      <c r="H69">
        <f t="shared" ref="H69:H100" si="13">-C69</f>
        <v>-0.71576183599999998</v>
      </c>
      <c r="I69">
        <f t="shared" ref="I69:I100" si="14">-D69</f>
        <v>-0.66326183599999999</v>
      </c>
      <c r="J69">
        <f t="shared" ref="J69:J100" si="15">-E69</f>
        <v>-0.62126183599999996</v>
      </c>
      <c r="K69">
        <f t="shared" ref="K69:K100" si="16">-F69</f>
        <v>-0.59326183599999993</v>
      </c>
    </row>
    <row r="70" spans="1:11" x14ac:dyDescent="0.25">
      <c r="A70">
        <v>35</v>
      </c>
      <c r="B70" s="7">
        <v>0.79513683600000007</v>
      </c>
      <c r="C70" s="7">
        <v>0.73888683600000005</v>
      </c>
      <c r="D70" s="7">
        <v>0.68263683600000002</v>
      </c>
      <c r="E70">
        <v>0.63763683599999998</v>
      </c>
      <c r="F70">
        <v>0.60763683599999996</v>
      </c>
      <c r="G70">
        <f t="shared" si="12"/>
        <v>-0.79513683600000007</v>
      </c>
      <c r="H70">
        <f t="shared" si="13"/>
        <v>-0.73888683600000005</v>
      </c>
      <c r="I70">
        <f t="shared" si="14"/>
        <v>-0.68263683600000002</v>
      </c>
      <c r="J70">
        <f t="shared" si="15"/>
        <v>-0.63763683599999998</v>
      </c>
      <c r="K70">
        <f t="shared" si="16"/>
        <v>-0.60763683599999996</v>
      </c>
    </row>
    <row r="71" spans="1:11" x14ac:dyDescent="0.25">
      <c r="A71">
        <v>36</v>
      </c>
      <c r="B71" s="7">
        <v>0.82201183600000005</v>
      </c>
      <c r="C71" s="7">
        <v>0.762011836</v>
      </c>
      <c r="D71" s="7">
        <v>0.70201183600000006</v>
      </c>
      <c r="E71">
        <v>0.65401183600000001</v>
      </c>
      <c r="F71">
        <v>0.62201183599999998</v>
      </c>
      <c r="G71">
        <f t="shared" si="12"/>
        <v>-0.82201183600000005</v>
      </c>
      <c r="H71">
        <f t="shared" si="13"/>
        <v>-0.762011836</v>
      </c>
      <c r="I71">
        <f t="shared" si="14"/>
        <v>-0.70201183600000006</v>
      </c>
      <c r="J71">
        <f t="shared" si="15"/>
        <v>-0.65401183600000001</v>
      </c>
      <c r="K71">
        <f t="shared" si="16"/>
        <v>-0.62201183599999998</v>
      </c>
    </row>
    <row r="72" spans="1:11" x14ac:dyDescent="0.25">
      <c r="A72">
        <v>37</v>
      </c>
      <c r="B72" s="7">
        <v>0.84888683600000003</v>
      </c>
      <c r="C72" s="7">
        <v>0.78513683600000006</v>
      </c>
      <c r="D72" s="7">
        <v>0.72138683599999998</v>
      </c>
      <c r="E72">
        <v>0.67038683600000004</v>
      </c>
      <c r="F72">
        <v>0.63638683600000001</v>
      </c>
      <c r="G72">
        <f t="shared" si="12"/>
        <v>-0.84888683600000003</v>
      </c>
      <c r="H72">
        <f t="shared" si="13"/>
        <v>-0.78513683600000006</v>
      </c>
      <c r="I72">
        <f t="shared" si="14"/>
        <v>-0.72138683599999998</v>
      </c>
      <c r="J72">
        <f t="shared" si="15"/>
        <v>-0.67038683600000004</v>
      </c>
      <c r="K72">
        <f t="shared" si="16"/>
        <v>-0.63638683600000001</v>
      </c>
    </row>
    <row r="73" spans="1:11" x14ac:dyDescent="0.25">
      <c r="A73">
        <v>37.1</v>
      </c>
      <c r="B73" s="7">
        <v>0.8515743360000001</v>
      </c>
      <c r="C73" s="7">
        <v>0.78744933600000011</v>
      </c>
      <c r="D73" s="7">
        <v>0.72332433600000001</v>
      </c>
      <c r="E73">
        <v>0.672024336</v>
      </c>
      <c r="F73">
        <v>0.63782433599999999</v>
      </c>
      <c r="G73">
        <f t="shared" si="12"/>
        <v>-0.8515743360000001</v>
      </c>
      <c r="H73">
        <f t="shared" si="13"/>
        <v>-0.78744933600000011</v>
      </c>
      <c r="I73">
        <f t="shared" si="14"/>
        <v>-0.72332433600000001</v>
      </c>
      <c r="J73">
        <f t="shared" si="15"/>
        <v>-0.672024336</v>
      </c>
      <c r="K73">
        <f t="shared" si="16"/>
        <v>-0.63782433599999999</v>
      </c>
    </row>
    <row r="74" spans="1:11" x14ac:dyDescent="0.25">
      <c r="A74">
        <v>37.200000000000003</v>
      </c>
      <c r="B74" s="7">
        <v>0.85426183600000016</v>
      </c>
      <c r="C74" s="7">
        <v>0.78976183600000005</v>
      </c>
      <c r="D74" s="7">
        <v>0.72526183600000005</v>
      </c>
      <c r="E74">
        <v>0.67366183600000007</v>
      </c>
      <c r="F74">
        <v>0.63926183599999997</v>
      </c>
      <c r="G74">
        <f t="shared" si="12"/>
        <v>-0.85426183600000016</v>
      </c>
      <c r="H74">
        <f t="shared" si="13"/>
        <v>-0.78976183600000005</v>
      </c>
      <c r="I74">
        <f t="shared" si="14"/>
        <v>-0.72526183600000005</v>
      </c>
      <c r="J74">
        <f t="shared" si="15"/>
        <v>-0.67366183600000007</v>
      </c>
      <c r="K74">
        <f t="shared" si="16"/>
        <v>-0.63926183599999997</v>
      </c>
    </row>
    <row r="75" spans="1:11" x14ac:dyDescent="0.25">
      <c r="A75">
        <v>37.299999999999997</v>
      </c>
      <c r="B75" s="7">
        <v>0.85694933600000001</v>
      </c>
      <c r="C75" s="7">
        <v>0.79207433599999999</v>
      </c>
      <c r="D75" s="7">
        <v>0.72719933599999997</v>
      </c>
      <c r="E75">
        <v>0.67529933599999992</v>
      </c>
      <c r="F75">
        <v>0.64069933599999995</v>
      </c>
      <c r="G75">
        <f t="shared" si="12"/>
        <v>-0.85694933600000001</v>
      </c>
      <c r="H75">
        <f t="shared" si="13"/>
        <v>-0.79207433599999999</v>
      </c>
      <c r="I75">
        <f t="shared" si="14"/>
        <v>-0.72719933599999997</v>
      </c>
      <c r="J75">
        <f t="shared" si="15"/>
        <v>-0.67529933599999992</v>
      </c>
      <c r="K75">
        <f t="shared" si="16"/>
        <v>-0.64069933599999995</v>
      </c>
    </row>
    <row r="76" spans="1:11" x14ac:dyDescent="0.25">
      <c r="A76">
        <v>37.4</v>
      </c>
      <c r="B76" s="7">
        <v>0.85963683600000007</v>
      </c>
      <c r="C76" s="7">
        <v>0.79438683599999993</v>
      </c>
      <c r="D76" s="7">
        <v>0.72913683600000001</v>
      </c>
      <c r="E76">
        <v>0.67693683599999999</v>
      </c>
      <c r="F76">
        <v>0.64213683599999993</v>
      </c>
      <c r="G76">
        <f t="shared" si="12"/>
        <v>-0.85963683600000007</v>
      </c>
      <c r="H76">
        <f t="shared" si="13"/>
        <v>-0.79438683599999993</v>
      </c>
      <c r="I76">
        <f t="shared" si="14"/>
        <v>-0.72913683600000001</v>
      </c>
      <c r="J76">
        <f t="shared" si="15"/>
        <v>-0.67693683599999999</v>
      </c>
      <c r="K76">
        <f t="shared" si="16"/>
        <v>-0.64213683599999993</v>
      </c>
    </row>
    <row r="77" spans="1:11" x14ac:dyDescent="0.25">
      <c r="A77">
        <v>37.5</v>
      </c>
      <c r="B77" s="7">
        <v>0.86232433600000014</v>
      </c>
      <c r="C77" s="7">
        <v>0.79669933599999998</v>
      </c>
      <c r="D77" s="7">
        <v>0.73107433600000005</v>
      </c>
      <c r="E77">
        <v>0.67857433600000006</v>
      </c>
      <c r="F77">
        <v>0.64357433600000002</v>
      </c>
      <c r="G77">
        <f t="shared" si="12"/>
        <v>-0.86232433600000014</v>
      </c>
      <c r="H77">
        <f t="shared" si="13"/>
        <v>-0.79669933599999998</v>
      </c>
      <c r="I77">
        <f t="shared" si="14"/>
        <v>-0.73107433600000005</v>
      </c>
      <c r="J77">
        <f t="shared" si="15"/>
        <v>-0.67857433600000006</v>
      </c>
      <c r="K77">
        <f t="shared" si="16"/>
        <v>-0.64357433600000002</v>
      </c>
    </row>
    <row r="78" spans="1:11" x14ac:dyDescent="0.25">
      <c r="A78">
        <v>37.6</v>
      </c>
      <c r="B78" s="7">
        <v>0.86501183600000009</v>
      </c>
      <c r="C78" s="7">
        <v>0.79901183600000003</v>
      </c>
      <c r="D78" s="7">
        <v>0.73301183600000008</v>
      </c>
      <c r="E78">
        <v>0.68021183600000001</v>
      </c>
      <c r="F78">
        <v>0.64501183600000001</v>
      </c>
      <c r="G78">
        <f t="shared" si="12"/>
        <v>-0.86501183600000009</v>
      </c>
      <c r="H78">
        <f t="shared" si="13"/>
        <v>-0.79901183600000003</v>
      </c>
      <c r="I78">
        <f t="shared" si="14"/>
        <v>-0.73301183600000008</v>
      </c>
      <c r="J78">
        <f t="shared" si="15"/>
        <v>-0.68021183600000001</v>
      </c>
      <c r="K78">
        <f t="shared" si="16"/>
        <v>-0.64501183600000001</v>
      </c>
    </row>
    <row r="79" spans="1:11" x14ac:dyDescent="0.25">
      <c r="A79">
        <v>37.700000000000003</v>
      </c>
      <c r="B79" s="7">
        <v>0.86769933600000015</v>
      </c>
      <c r="C79" s="7">
        <v>0.80132433600000008</v>
      </c>
      <c r="D79" s="7">
        <v>0.73494933600000012</v>
      </c>
      <c r="E79">
        <v>0.68184933600000008</v>
      </c>
      <c r="F79">
        <v>0.64644933599999999</v>
      </c>
      <c r="G79">
        <f t="shared" si="12"/>
        <v>-0.86769933600000015</v>
      </c>
      <c r="H79">
        <f t="shared" si="13"/>
        <v>-0.80132433600000008</v>
      </c>
      <c r="I79">
        <f t="shared" si="14"/>
        <v>-0.73494933600000012</v>
      </c>
      <c r="J79">
        <f t="shared" si="15"/>
        <v>-0.68184933600000008</v>
      </c>
      <c r="K79">
        <f t="shared" si="16"/>
        <v>-0.64644933599999999</v>
      </c>
    </row>
    <row r="80" spans="1:11" x14ac:dyDescent="0.25">
      <c r="A80">
        <v>37.799999999999997</v>
      </c>
      <c r="B80" s="7">
        <v>0.870386836</v>
      </c>
      <c r="C80" s="7">
        <v>0.80363683600000002</v>
      </c>
      <c r="D80" s="7">
        <v>0.73688683599999993</v>
      </c>
      <c r="E80">
        <v>0.68348683599999993</v>
      </c>
      <c r="F80">
        <v>0.64788683599999997</v>
      </c>
      <c r="G80">
        <f t="shared" si="12"/>
        <v>-0.870386836</v>
      </c>
      <c r="H80">
        <f t="shared" si="13"/>
        <v>-0.80363683600000002</v>
      </c>
      <c r="I80">
        <f t="shared" si="14"/>
        <v>-0.73688683599999993</v>
      </c>
      <c r="J80">
        <f t="shared" si="15"/>
        <v>-0.68348683599999993</v>
      </c>
      <c r="K80">
        <f t="shared" si="16"/>
        <v>-0.64788683599999997</v>
      </c>
    </row>
    <row r="81" spans="1:11" x14ac:dyDescent="0.25">
      <c r="A81">
        <v>37.9</v>
      </c>
      <c r="B81" s="7">
        <v>0.87307433600000006</v>
      </c>
      <c r="C81" s="7">
        <v>0.80594933600000007</v>
      </c>
      <c r="D81" s="7">
        <v>0.73882433599999997</v>
      </c>
      <c r="E81">
        <v>0.685124336</v>
      </c>
      <c r="F81">
        <v>0.64932433599999995</v>
      </c>
      <c r="G81">
        <f t="shared" si="12"/>
        <v>-0.87307433600000006</v>
      </c>
      <c r="H81">
        <f t="shared" si="13"/>
        <v>-0.80594933600000007</v>
      </c>
      <c r="I81">
        <f t="shared" si="14"/>
        <v>-0.73882433599999997</v>
      </c>
      <c r="J81">
        <f t="shared" si="15"/>
        <v>-0.685124336</v>
      </c>
      <c r="K81">
        <f t="shared" si="16"/>
        <v>-0.64932433599999995</v>
      </c>
    </row>
    <row r="82" spans="1:11" x14ac:dyDescent="0.25">
      <c r="A82">
        <v>38</v>
      </c>
      <c r="B82" s="7">
        <v>0.87576183600000002</v>
      </c>
      <c r="C82" s="7">
        <v>0.80826183600000001</v>
      </c>
      <c r="D82" s="7">
        <v>0.74076183600000001</v>
      </c>
      <c r="E82">
        <v>0.68676183600000007</v>
      </c>
      <c r="F82">
        <v>0.65076183600000004</v>
      </c>
      <c r="G82">
        <f t="shared" si="12"/>
        <v>-0.87576183600000002</v>
      </c>
      <c r="H82">
        <f t="shared" si="13"/>
        <v>-0.80826183600000001</v>
      </c>
      <c r="I82">
        <f t="shared" si="14"/>
        <v>-0.74076183600000001</v>
      </c>
      <c r="J82">
        <f t="shared" si="15"/>
        <v>-0.68676183600000007</v>
      </c>
      <c r="K82">
        <f t="shared" si="16"/>
        <v>-0.65076183600000004</v>
      </c>
    </row>
    <row r="83" spans="1:11" x14ac:dyDescent="0.25">
      <c r="A83">
        <v>38.1</v>
      </c>
      <c r="B83" s="7">
        <v>0.87844933600000008</v>
      </c>
      <c r="C83" s="7">
        <v>0.81057433600000006</v>
      </c>
      <c r="D83" s="7">
        <v>0.74269933600000004</v>
      </c>
      <c r="E83">
        <v>0.68839933600000003</v>
      </c>
      <c r="F83">
        <v>0.65219933600000002</v>
      </c>
      <c r="G83">
        <f t="shared" si="12"/>
        <v>-0.87844933600000008</v>
      </c>
      <c r="H83">
        <f t="shared" si="13"/>
        <v>-0.81057433600000006</v>
      </c>
      <c r="I83">
        <f t="shared" si="14"/>
        <v>-0.74269933600000004</v>
      </c>
      <c r="J83">
        <f t="shared" si="15"/>
        <v>-0.68839933600000003</v>
      </c>
      <c r="K83">
        <f t="shared" si="16"/>
        <v>-0.65219933600000002</v>
      </c>
    </row>
    <row r="84" spans="1:11" x14ac:dyDescent="0.25">
      <c r="A84">
        <v>38.200000000000003</v>
      </c>
      <c r="B84" s="7">
        <v>0.88113683600000015</v>
      </c>
      <c r="C84" s="7">
        <v>0.81288683600000011</v>
      </c>
      <c r="D84" s="7">
        <v>0.74463683600000008</v>
      </c>
      <c r="E84">
        <v>0.6900368360000001</v>
      </c>
      <c r="F84">
        <v>0.653636836</v>
      </c>
      <c r="G84">
        <f t="shared" si="12"/>
        <v>-0.88113683600000015</v>
      </c>
      <c r="H84">
        <f t="shared" si="13"/>
        <v>-0.81288683600000011</v>
      </c>
      <c r="I84">
        <f t="shared" si="14"/>
        <v>-0.74463683600000008</v>
      </c>
      <c r="J84">
        <f t="shared" si="15"/>
        <v>-0.6900368360000001</v>
      </c>
      <c r="K84">
        <f t="shared" si="16"/>
        <v>-0.653636836</v>
      </c>
    </row>
    <row r="85" spans="1:11" x14ac:dyDescent="0.25">
      <c r="A85">
        <v>38.299999999999997</v>
      </c>
      <c r="B85" s="7">
        <v>0.88382433599999999</v>
      </c>
      <c r="C85" s="7">
        <v>0.81519933599999994</v>
      </c>
      <c r="D85" s="7">
        <v>0.74657433599999989</v>
      </c>
      <c r="E85">
        <v>0.69167433599999995</v>
      </c>
      <c r="F85">
        <v>0.65507433599999998</v>
      </c>
      <c r="G85">
        <f t="shared" si="12"/>
        <v>-0.88382433599999999</v>
      </c>
      <c r="H85">
        <f t="shared" si="13"/>
        <v>-0.81519933599999994</v>
      </c>
      <c r="I85">
        <f t="shared" si="14"/>
        <v>-0.74657433599999989</v>
      </c>
      <c r="J85">
        <f t="shared" si="15"/>
        <v>-0.69167433599999995</v>
      </c>
      <c r="K85">
        <f t="shared" si="16"/>
        <v>-0.65507433599999998</v>
      </c>
    </row>
    <row r="86" spans="1:11" x14ac:dyDescent="0.25">
      <c r="A86">
        <v>38.4</v>
      </c>
      <c r="B86" s="7">
        <v>0.88651183600000005</v>
      </c>
      <c r="C86" s="7">
        <v>0.81751183599999999</v>
      </c>
      <c r="D86" s="7">
        <v>0.74851183600000004</v>
      </c>
      <c r="E86">
        <v>0.69331183600000001</v>
      </c>
      <c r="F86">
        <v>0.65651183599999996</v>
      </c>
      <c r="G86">
        <f t="shared" si="12"/>
        <v>-0.88651183600000005</v>
      </c>
      <c r="H86">
        <f t="shared" si="13"/>
        <v>-0.81751183599999999</v>
      </c>
      <c r="I86">
        <f t="shared" si="14"/>
        <v>-0.74851183600000004</v>
      </c>
      <c r="J86">
        <f t="shared" si="15"/>
        <v>-0.69331183600000001</v>
      </c>
      <c r="K86">
        <f t="shared" si="16"/>
        <v>-0.65651183599999996</v>
      </c>
    </row>
    <row r="87" spans="1:11" x14ac:dyDescent="0.25">
      <c r="A87">
        <v>38.5</v>
      </c>
      <c r="B87" s="7">
        <v>0.88919933600000012</v>
      </c>
      <c r="C87" s="7">
        <v>0.81982433600000004</v>
      </c>
      <c r="D87" s="7">
        <v>0.75044933599999997</v>
      </c>
      <c r="E87">
        <v>0.69494933599999997</v>
      </c>
      <c r="F87">
        <v>0.65794933599999994</v>
      </c>
      <c r="G87">
        <f t="shared" si="12"/>
        <v>-0.88919933600000012</v>
      </c>
      <c r="H87">
        <f t="shared" si="13"/>
        <v>-0.81982433600000004</v>
      </c>
      <c r="I87">
        <f t="shared" si="14"/>
        <v>-0.75044933599999997</v>
      </c>
      <c r="J87">
        <f t="shared" si="15"/>
        <v>-0.69494933599999997</v>
      </c>
      <c r="K87">
        <f t="shared" si="16"/>
        <v>-0.65794933599999994</v>
      </c>
    </row>
    <row r="88" spans="1:11" x14ac:dyDescent="0.25">
      <c r="A88">
        <v>38.6</v>
      </c>
      <c r="B88" s="7">
        <v>0.89188683600000007</v>
      </c>
      <c r="C88" s="7">
        <v>0.82213683600000009</v>
      </c>
      <c r="D88" s="7">
        <v>0.752386836</v>
      </c>
      <c r="E88">
        <v>0.69658683600000004</v>
      </c>
      <c r="F88">
        <v>0.65938683600000003</v>
      </c>
      <c r="G88">
        <f t="shared" si="12"/>
        <v>-0.89188683600000007</v>
      </c>
      <c r="H88">
        <f t="shared" si="13"/>
        <v>-0.82213683600000009</v>
      </c>
      <c r="I88">
        <f t="shared" si="14"/>
        <v>-0.752386836</v>
      </c>
      <c r="J88">
        <f t="shared" si="15"/>
        <v>-0.69658683600000004</v>
      </c>
      <c r="K88">
        <f t="shared" si="16"/>
        <v>-0.65938683600000003</v>
      </c>
    </row>
    <row r="89" spans="1:11" x14ac:dyDescent="0.25">
      <c r="A89">
        <v>38.700000000000003</v>
      </c>
      <c r="B89" s="7">
        <v>0.89457433600000014</v>
      </c>
      <c r="C89" s="7">
        <v>0.82444933600000003</v>
      </c>
      <c r="D89" s="7">
        <v>0.75432433600000004</v>
      </c>
      <c r="E89">
        <v>0.698224336</v>
      </c>
      <c r="F89">
        <v>0.66082433600000001</v>
      </c>
      <c r="G89">
        <f t="shared" si="12"/>
        <v>-0.89457433600000014</v>
      </c>
      <c r="H89">
        <f t="shared" si="13"/>
        <v>-0.82444933600000003</v>
      </c>
      <c r="I89">
        <f t="shared" si="14"/>
        <v>-0.75432433600000004</v>
      </c>
      <c r="J89">
        <f t="shared" si="15"/>
        <v>-0.698224336</v>
      </c>
      <c r="K89">
        <f t="shared" si="16"/>
        <v>-0.66082433600000001</v>
      </c>
    </row>
    <row r="90" spans="1:11" x14ac:dyDescent="0.25">
      <c r="A90">
        <v>38.799999999999997</v>
      </c>
      <c r="B90" s="7">
        <v>0.89726183599999998</v>
      </c>
      <c r="C90" s="7">
        <v>0.82676183599999997</v>
      </c>
      <c r="D90" s="7">
        <v>0.75626183599999997</v>
      </c>
      <c r="E90">
        <v>0.69986183599999996</v>
      </c>
      <c r="F90">
        <v>0.66226183599999988</v>
      </c>
      <c r="G90">
        <f t="shared" si="12"/>
        <v>-0.89726183599999998</v>
      </c>
      <c r="H90">
        <f t="shared" si="13"/>
        <v>-0.82676183599999997</v>
      </c>
      <c r="I90">
        <f t="shared" si="14"/>
        <v>-0.75626183599999997</v>
      </c>
      <c r="J90">
        <f t="shared" si="15"/>
        <v>-0.69986183599999996</v>
      </c>
      <c r="K90">
        <f t="shared" si="16"/>
        <v>-0.66226183599999988</v>
      </c>
    </row>
    <row r="91" spans="1:11" x14ac:dyDescent="0.25">
      <c r="A91">
        <v>38.9</v>
      </c>
      <c r="B91" s="7">
        <v>0.89994933600000004</v>
      </c>
      <c r="C91" s="7">
        <v>0.82907433599999991</v>
      </c>
      <c r="D91" s="7">
        <v>0.758199336</v>
      </c>
      <c r="E91">
        <v>0.70149933600000003</v>
      </c>
      <c r="F91">
        <v>0.66369933599999997</v>
      </c>
      <c r="G91">
        <f t="shared" si="12"/>
        <v>-0.89994933600000004</v>
      </c>
      <c r="H91">
        <f t="shared" si="13"/>
        <v>-0.82907433599999991</v>
      </c>
      <c r="I91">
        <f t="shared" si="14"/>
        <v>-0.758199336</v>
      </c>
      <c r="J91">
        <f t="shared" si="15"/>
        <v>-0.70149933600000003</v>
      </c>
      <c r="K91">
        <f t="shared" si="16"/>
        <v>-0.66369933599999997</v>
      </c>
    </row>
    <row r="92" spans="1:11" x14ac:dyDescent="0.25">
      <c r="A92">
        <v>39</v>
      </c>
      <c r="B92" s="7">
        <v>0.90263683600000011</v>
      </c>
      <c r="C92" s="7">
        <v>0.83138683599999996</v>
      </c>
      <c r="D92" s="7">
        <v>0.76013683600000004</v>
      </c>
      <c r="E92">
        <v>0.70313683599999999</v>
      </c>
      <c r="F92">
        <v>0.66513683599999995</v>
      </c>
      <c r="G92">
        <f t="shared" si="12"/>
        <v>-0.90263683600000011</v>
      </c>
      <c r="H92">
        <f t="shared" si="13"/>
        <v>-0.83138683599999996</v>
      </c>
      <c r="I92">
        <f t="shared" si="14"/>
        <v>-0.76013683600000004</v>
      </c>
      <c r="J92">
        <f t="shared" si="15"/>
        <v>-0.70313683599999999</v>
      </c>
      <c r="K92">
        <f t="shared" si="16"/>
        <v>-0.66513683599999995</v>
      </c>
    </row>
    <row r="93" spans="1:11" x14ac:dyDescent="0.25">
      <c r="A93">
        <v>39.1</v>
      </c>
      <c r="B93" s="7">
        <v>0.90532433600000017</v>
      </c>
      <c r="C93" s="7">
        <v>0.83369933600000001</v>
      </c>
      <c r="D93" s="7">
        <v>0.76207433600000007</v>
      </c>
      <c r="E93">
        <v>0.70477433600000006</v>
      </c>
      <c r="F93">
        <v>0.66657433600000005</v>
      </c>
      <c r="G93">
        <f t="shared" si="12"/>
        <v>-0.90532433600000017</v>
      </c>
      <c r="H93">
        <f t="shared" si="13"/>
        <v>-0.83369933600000001</v>
      </c>
      <c r="I93">
        <f t="shared" si="14"/>
        <v>-0.76207433600000007</v>
      </c>
      <c r="J93">
        <f t="shared" si="15"/>
        <v>-0.70477433600000006</v>
      </c>
      <c r="K93">
        <f t="shared" si="16"/>
        <v>-0.66657433600000005</v>
      </c>
    </row>
    <row r="94" spans="1:11" x14ac:dyDescent="0.25">
      <c r="A94">
        <v>39.200000000000003</v>
      </c>
      <c r="B94" s="7">
        <v>0.90801183600000024</v>
      </c>
      <c r="C94" s="7">
        <v>0.83601183600000017</v>
      </c>
      <c r="D94" s="7">
        <v>0.76401183600000011</v>
      </c>
      <c r="E94">
        <v>0.70641183600000002</v>
      </c>
      <c r="F94">
        <v>0.66801183600000003</v>
      </c>
      <c r="G94">
        <f t="shared" si="12"/>
        <v>-0.90801183600000024</v>
      </c>
      <c r="H94">
        <f t="shared" si="13"/>
        <v>-0.83601183600000017</v>
      </c>
      <c r="I94">
        <f t="shared" si="14"/>
        <v>-0.76401183600000011</v>
      </c>
      <c r="J94">
        <f t="shared" si="15"/>
        <v>-0.70641183600000002</v>
      </c>
      <c r="K94">
        <f t="shared" si="16"/>
        <v>-0.66801183600000003</v>
      </c>
    </row>
    <row r="95" spans="1:11" x14ac:dyDescent="0.25">
      <c r="A95">
        <v>39.299999999999997</v>
      </c>
      <c r="B95" s="7">
        <v>0.91069933599999997</v>
      </c>
      <c r="C95" s="7">
        <v>0.838324336</v>
      </c>
      <c r="D95" s="7">
        <v>0.76594933599999993</v>
      </c>
      <c r="E95">
        <v>0.70804933599999997</v>
      </c>
      <c r="F95">
        <v>0.66944933600000001</v>
      </c>
      <c r="G95">
        <f t="shared" si="12"/>
        <v>-0.91069933599999997</v>
      </c>
      <c r="H95">
        <f t="shared" si="13"/>
        <v>-0.838324336</v>
      </c>
      <c r="I95">
        <f t="shared" si="14"/>
        <v>-0.76594933599999993</v>
      </c>
      <c r="J95">
        <f t="shared" si="15"/>
        <v>-0.70804933599999997</v>
      </c>
      <c r="K95">
        <f t="shared" si="16"/>
        <v>-0.66944933600000001</v>
      </c>
    </row>
    <row r="96" spans="1:11" x14ac:dyDescent="0.25">
      <c r="A96">
        <v>39.4</v>
      </c>
      <c r="B96" s="7">
        <v>0.91338683600000004</v>
      </c>
      <c r="C96" s="7">
        <v>0.84063683600000005</v>
      </c>
      <c r="D96" s="7">
        <v>0.76788683599999996</v>
      </c>
      <c r="E96">
        <v>0.70968683599999993</v>
      </c>
      <c r="F96">
        <v>0.67088683599999999</v>
      </c>
      <c r="G96">
        <f t="shared" si="12"/>
        <v>-0.91338683600000004</v>
      </c>
      <c r="H96">
        <f t="shared" si="13"/>
        <v>-0.84063683600000005</v>
      </c>
      <c r="I96">
        <f t="shared" si="14"/>
        <v>-0.76788683599999996</v>
      </c>
      <c r="J96">
        <f t="shared" si="15"/>
        <v>-0.70968683599999993</v>
      </c>
      <c r="K96">
        <f t="shared" si="16"/>
        <v>-0.67088683599999999</v>
      </c>
    </row>
    <row r="97" spans="1:11" x14ac:dyDescent="0.25">
      <c r="A97">
        <v>39.5</v>
      </c>
      <c r="B97" s="7">
        <v>0.9160743360000001</v>
      </c>
      <c r="C97" s="7">
        <v>0.84294933599999999</v>
      </c>
      <c r="D97" s="7">
        <v>0.769824336</v>
      </c>
      <c r="E97">
        <v>0.711324336</v>
      </c>
      <c r="F97">
        <v>0.67232433599999997</v>
      </c>
      <c r="G97">
        <f t="shared" si="12"/>
        <v>-0.9160743360000001</v>
      </c>
      <c r="H97">
        <f t="shared" si="13"/>
        <v>-0.84294933599999999</v>
      </c>
      <c r="I97">
        <f t="shared" si="14"/>
        <v>-0.769824336</v>
      </c>
      <c r="J97">
        <f t="shared" si="15"/>
        <v>-0.711324336</v>
      </c>
      <c r="K97">
        <f t="shared" si="16"/>
        <v>-0.67232433599999997</v>
      </c>
    </row>
    <row r="98" spans="1:11" x14ac:dyDescent="0.25">
      <c r="A98">
        <v>39.6</v>
      </c>
      <c r="B98" s="7">
        <v>0.91876183600000005</v>
      </c>
      <c r="C98" s="7">
        <v>0.84526183600000004</v>
      </c>
      <c r="D98" s="7">
        <v>0.77176183600000003</v>
      </c>
      <c r="E98">
        <v>0.71296183600000007</v>
      </c>
      <c r="F98">
        <v>0.67376183599999995</v>
      </c>
      <c r="G98">
        <f t="shared" si="12"/>
        <v>-0.91876183600000005</v>
      </c>
      <c r="H98">
        <f t="shared" si="13"/>
        <v>-0.84526183600000004</v>
      </c>
      <c r="I98">
        <f t="shared" si="14"/>
        <v>-0.77176183600000003</v>
      </c>
      <c r="J98">
        <f t="shared" si="15"/>
        <v>-0.71296183600000007</v>
      </c>
      <c r="K98">
        <f t="shared" si="16"/>
        <v>-0.67376183599999995</v>
      </c>
    </row>
    <row r="99" spans="1:11" x14ac:dyDescent="0.25">
      <c r="A99">
        <v>39.700000000000003</v>
      </c>
      <c r="B99" s="7">
        <v>0.92144933600000012</v>
      </c>
      <c r="C99" s="7">
        <v>0.84757433600000009</v>
      </c>
      <c r="D99" s="7">
        <v>0.77369933600000007</v>
      </c>
      <c r="E99">
        <v>0.71459933600000003</v>
      </c>
      <c r="F99">
        <v>0.67519933600000004</v>
      </c>
      <c r="G99">
        <f t="shared" si="12"/>
        <v>-0.92144933600000012</v>
      </c>
      <c r="H99">
        <f t="shared" si="13"/>
        <v>-0.84757433600000009</v>
      </c>
      <c r="I99">
        <f t="shared" si="14"/>
        <v>-0.77369933600000007</v>
      </c>
      <c r="J99">
        <f t="shared" si="15"/>
        <v>-0.71459933600000003</v>
      </c>
      <c r="K99">
        <f t="shared" si="16"/>
        <v>-0.67519933600000004</v>
      </c>
    </row>
    <row r="100" spans="1:11" x14ac:dyDescent="0.25">
      <c r="A100">
        <v>39.799999999999997</v>
      </c>
      <c r="B100" s="7">
        <v>0.92413683599999996</v>
      </c>
      <c r="C100" s="7">
        <v>0.84988683599999992</v>
      </c>
      <c r="D100" s="7">
        <v>0.775636836</v>
      </c>
      <c r="E100">
        <v>0.71623683599999999</v>
      </c>
      <c r="F100">
        <v>0.67663683599999991</v>
      </c>
      <c r="G100">
        <f t="shared" si="12"/>
        <v>-0.92413683599999996</v>
      </c>
      <c r="H100">
        <f t="shared" si="13"/>
        <v>-0.84988683599999992</v>
      </c>
      <c r="I100">
        <f t="shared" si="14"/>
        <v>-0.775636836</v>
      </c>
      <c r="J100">
        <f t="shared" si="15"/>
        <v>-0.71623683599999999</v>
      </c>
      <c r="K100">
        <f t="shared" si="16"/>
        <v>-0.67663683599999991</v>
      </c>
    </row>
    <row r="101" spans="1:11" x14ac:dyDescent="0.25">
      <c r="A101">
        <v>39.9</v>
      </c>
      <c r="B101" s="7">
        <v>0.92682433600000003</v>
      </c>
      <c r="C101" s="7">
        <v>0.85219933599999997</v>
      </c>
      <c r="D101" s="7">
        <v>0.77757433600000003</v>
      </c>
      <c r="E101">
        <v>0.71787433599999995</v>
      </c>
      <c r="F101">
        <v>0.678074336</v>
      </c>
      <c r="G101">
        <f t="shared" ref="G101:G132" si="17">-B101</f>
        <v>-0.92682433600000003</v>
      </c>
      <c r="H101">
        <f t="shared" ref="H101:H132" si="18">-C101</f>
        <v>-0.85219933599999997</v>
      </c>
      <c r="I101">
        <f t="shared" ref="I101:I132" si="19">-D101</f>
        <v>-0.77757433600000003</v>
      </c>
      <c r="J101">
        <f t="shared" ref="J101:J132" si="20">-E101</f>
        <v>-0.71787433599999995</v>
      </c>
      <c r="K101">
        <f t="shared" ref="K101:K132" si="21">-F101</f>
        <v>-0.678074336</v>
      </c>
    </row>
    <row r="102" spans="1:11" x14ac:dyDescent="0.25">
      <c r="A102">
        <v>40</v>
      </c>
      <c r="B102" s="7">
        <v>0.92951183600000009</v>
      </c>
      <c r="C102" s="7">
        <v>0.85451183600000002</v>
      </c>
      <c r="D102" s="7">
        <v>0.77951183599999996</v>
      </c>
      <c r="E102">
        <v>0.71951183600000002</v>
      </c>
      <c r="F102">
        <v>0.67951183599999998</v>
      </c>
      <c r="G102">
        <f t="shared" si="17"/>
        <v>-0.92951183600000009</v>
      </c>
      <c r="H102">
        <f t="shared" si="18"/>
        <v>-0.85451183600000002</v>
      </c>
      <c r="I102">
        <f t="shared" si="19"/>
        <v>-0.77951183599999996</v>
      </c>
      <c r="J102">
        <f t="shared" si="20"/>
        <v>-0.71951183600000002</v>
      </c>
      <c r="K102">
        <f t="shared" si="21"/>
        <v>-0.67951183599999998</v>
      </c>
    </row>
    <row r="103" spans="1:11" x14ac:dyDescent="0.25">
      <c r="A103">
        <v>40.1</v>
      </c>
      <c r="B103" s="7">
        <v>0.93219933600000016</v>
      </c>
      <c r="C103" s="7">
        <v>0.85682433600000008</v>
      </c>
      <c r="D103" s="7">
        <v>0.78144933600000011</v>
      </c>
      <c r="E103">
        <v>0.72114933600000009</v>
      </c>
      <c r="F103">
        <v>0.68094933599999996</v>
      </c>
      <c r="G103">
        <f t="shared" si="17"/>
        <v>-0.93219933600000016</v>
      </c>
      <c r="H103">
        <f t="shared" si="18"/>
        <v>-0.85682433600000008</v>
      </c>
      <c r="I103">
        <f t="shared" si="19"/>
        <v>-0.78144933600000011</v>
      </c>
      <c r="J103">
        <f t="shared" si="20"/>
        <v>-0.72114933600000009</v>
      </c>
      <c r="K103">
        <f t="shared" si="21"/>
        <v>-0.68094933599999996</v>
      </c>
    </row>
    <row r="104" spans="1:11" x14ac:dyDescent="0.25">
      <c r="A104">
        <v>40.200000000000003</v>
      </c>
      <c r="B104" s="7">
        <v>0.93488683600000022</v>
      </c>
      <c r="C104" s="7">
        <v>0.85913683600000001</v>
      </c>
      <c r="D104" s="7">
        <v>0.78338683600000003</v>
      </c>
      <c r="E104">
        <v>0.72278683600000004</v>
      </c>
      <c r="F104">
        <v>0.68238683600000005</v>
      </c>
      <c r="G104">
        <f t="shared" si="17"/>
        <v>-0.93488683600000022</v>
      </c>
      <c r="H104">
        <f t="shared" si="18"/>
        <v>-0.85913683600000001</v>
      </c>
      <c r="I104">
        <f t="shared" si="19"/>
        <v>-0.78338683600000003</v>
      </c>
      <c r="J104">
        <f t="shared" si="20"/>
        <v>-0.72278683600000004</v>
      </c>
      <c r="K104">
        <f t="shared" si="21"/>
        <v>-0.68238683600000005</v>
      </c>
    </row>
    <row r="105" spans="1:11" x14ac:dyDescent="0.25">
      <c r="A105">
        <v>40.300000000000097</v>
      </c>
      <c r="B105" s="7">
        <v>0.93757433600000273</v>
      </c>
      <c r="C105" s="7">
        <v>0.86144933600000217</v>
      </c>
      <c r="D105" s="7">
        <v>0.78532433600000184</v>
      </c>
      <c r="E105">
        <v>0.72442433600000156</v>
      </c>
      <c r="F105">
        <v>0.68382433600000136</v>
      </c>
      <c r="G105">
        <f t="shared" si="17"/>
        <v>-0.93757433600000273</v>
      </c>
      <c r="H105">
        <f t="shared" si="18"/>
        <v>-0.86144933600000217</v>
      </c>
      <c r="I105">
        <f t="shared" si="19"/>
        <v>-0.78532433600000184</v>
      </c>
      <c r="J105">
        <f t="shared" si="20"/>
        <v>-0.72442433600000156</v>
      </c>
      <c r="K105">
        <f t="shared" si="21"/>
        <v>-0.68382433600000136</v>
      </c>
    </row>
    <row r="106" spans="1:11" x14ac:dyDescent="0.25">
      <c r="A106">
        <v>40.4</v>
      </c>
      <c r="B106" s="7">
        <v>0.94026183600000013</v>
      </c>
      <c r="C106" s="7">
        <v>0.86376183600000001</v>
      </c>
      <c r="D106" s="7">
        <v>0.78726183599999999</v>
      </c>
      <c r="E106">
        <v>0.72606183599999996</v>
      </c>
      <c r="F106">
        <v>0.68526183600000001</v>
      </c>
      <c r="G106">
        <f t="shared" si="17"/>
        <v>-0.94026183600000013</v>
      </c>
      <c r="H106">
        <f t="shared" si="18"/>
        <v>-0.86376183600000001</v>
      </c>
      <c r="I106">
        <f t="shared" si="19"/>
        <v>-0.78726183599999999</v>
      </c>
      <c r="J106">
        <f t="shared" si="20"/>
        <v>-0.72606183599999996</v>
      </c>
      <c r="K106">
        <f t="shared" si="21"/>
        <v>-0.68526183600000001</v>
      </c>
    </row>
    <row r="107" spans="1:11" x14ac:dyDescent="0.25">
      <c r="A107">
        <v>40.5</v>
      </c>
      <c r="B107" s="7">
        <v>0.94294933600000008</v>
      </c>
      <c r="C107" s="7">
        <v>0.86607433600000006</v>
      </c>
      <c r="D107" s="7">
        <v>0.78919933600000003</v>
      </c>
      <c r="E107">
        <v>0.72769933600000003</v>
      </c>
      <c r="F107">
        <v>0.68669933599999999</v>
      </c>
      <c r="G107">
        <f t="shared" si="17"/>
        <v>-0.94294933600000008</v>
      </c>
      <c r="H107">
        <f t="shared" si="18"/>
        <v>-0.86607433600000006</v>
      </c>
      <c r="I107">
        <f t="shared" si="19"/>
        <v>-0.78919933600000003</v>
      </c>
      <c r="J107">
        <f t="shared" si="20"/>
        <v>-0.72769933600000003</v>
      </c>
      <c r="K107">
        <f t="shared" si="21"/>
        <v>-0.68669933599999999</v>
      </c>
    </row>
    <row r="108" spans="1:11" x14ac:dyDescent="0.25">
      <c r="A108">
        <v>40.600000000000101</v>
      </c>
      <c r="B108" s="7">
        <v>0.94563683600000281</v>
      </c>
      <c r="C108" s="7">
        <v>0.86838683600000244</v>
      </c>
      <c r="D108" s="7">
        <v>0.79113683600000195</v>
      </c>
      <c r="E108">
        <v>0.72933683600000165</v>
      </c>
      <c r="F108">
        <v>0.68813683600000142</v>
      </c>
      <c r="G108">
        <f t="shared" si="17"/>
        <v>-0.94563683600000281</v>
      </c>
      <c r="H108">
        <f t="shared" si="18"/>
        <v>-0.86838683600000244</v>
      </c>
      <c r="I108">
        <f t="shared" si="19"/>
        <v>-0.79113683600000195</v>
      </c>
      <c r="J108">
        <f t="shared" si="20"/>
        <v>-0.72933683600000165</v>
      </c>
      <c r="K108">
        <f t="shared" si="21"/>
        <v>-0.68813683600000142</v>
      </c>
    </row>
    <row r="109" spans="1:11" x14ac:dyDescent="0.25">
      <c r="A109">
        <v>40.700000000000102</v>
      </c>
      <c r="B109" s="7">
        <v>0.94832433600000288</v>
      </c>
      <c r="C109" s="7">
        <v>0.87069933600000238</v>
      </c>
      <c r="D109" s="7">
        <v>0.79307433600000199</v>
      </c>
      <c r="E109">
        <v>0.73097433600000172</v>
      </c>
      <c r="F109">
        <v>0.68957433600000151</v>
      </c>
      <c r="G109">
        <f t="shared" si="17"/>
        <v>-0.94832433600000288</v>
      </c>
      <c r="H109">
        <f t="shared" si="18"/>
        <v>-0.87069933600000238</v>
      </c>
      <c r="I109">
        <f t="shared" si="19"/>
        <v>-0.79307433600000199</v>
      </c>
      <c r="J109">
        <f t="shared" si="20"/>
        <v>-0.73097433600000172</v>
      </c>
      <c r="K109">
        <f t="shared" si="21"/>
        <v>-0.68957433600000151</v>
      </c>
    </row>
    <row r="110" spans="1:11" x14ac:dyDescent="0.25">
      <c r="A110">
        <v>40.800000000000097</v>
      </c>
      <c r="B110" s="7">
        <v>0.95101183600000261</v>
      </c>
      <c r="C110" s="7">
        <v>0.87301183600000232</v>
      </c>
      <c r="D110" s="7">
        <v>0.79501183600000191</v>
      </c>
      <c r="E110">
        <v>0.73261183600000157</v>
      </c>
      <c r="F110">
        <v>0.69101183600000138</v>
      </c>
      <c r="G110">
        <f t="shared" si="17"/>
        <v>-0.95101183600000261</v>
      </c>
      <c r="H110">
        <f t="shared" si="18"/>
        <v>-0.87301183600000232</v>
      </c>
      <c r="I110">
        <f t="shared" si="19"/>
        <v>-0.79501183600000191</v>
      </c>
      <c r="J110">
        <f t="shared" si="20"/>
        <v>-0.73261183600000157</v>
      </c>
      <c r="K110">
        <f t="shared" si="21"/>
        <v>-0.69101183600000138</v>
      </c>
    </row>
    <row r="111" spans="1:11" x14ac:dyDescent="0.25">
      <c r="A111">
        <v>40.9</v>
      </c>
      <c r="B111" s="7">
        <v>0.95369933600000001</v>
      </c>
      <c r="C111" s="7">
        <v>0.87532433600000004</v>
      </c>
      <c r="D111" s="7">
        <v>0.79694933599999995</v>
      </c>
      <c r="E111">
        <v>0.73424933599999997</v>
      </c>
      <c r="F111">
        <v>0.69244933599999992</v>
      </c>
      <c r="G111">
        <f t="shared" si="17"/>
        <v>-0.95369933600000001</v>
      </c>
      <c r="H111">
        <f t="shared" si="18"/>
        <v>-0.87532433600000004</v>
      </c>
      <c r="I111">
        <f t="shared" si="19"/>
        <v>-0.79694933599999995</v>
      </c>
      <c r="J111">
        <f t="shared" si="20"/>
        <v>-0.73424933599999997</v>
      </c>
      <c r="K111">
        <f t="shared" si="21"/>
        <v>-0.69244933599999992</v>
      </c>
    </row>
    <row r="112" spans="1:11" x14ac:dyDescent="0.25">
      <c r="A112">
        <v>41.000000000000099</v>
      </c>
      <c r="B112" s="7">
        <v>0.95638683600000274</v>
      </c>
      <c r="C112" s="7">
        <v>0.87763683600000231</v>
      </c>
      <c r="D112" s="7">
        <v>0.79888683600000188</v>
      </c>
      <c r="E112">
        <v>0.73588683600000171</v>
      </c>
      <c r="F112">
        <v>0.69388683600000145</v>
      </c>
      <c r="G112">
        <f t="shared" si="17"/>
        <v>-0.95638683600000274</v>
      </c>
      <c r="H112">
        <f t="shared" si="18"/>
        <v>-0.87763683600000231</v>
      </c>
      <c r="I112">
        <f t="shared" si="19"/>
        <v>-0.79888683600000188</v>
      </c>
      <c r="J112">
        <f t="shared" si="20"/>
        <v>-0.73588683600000171</v>
      </c>
      <c r="K112">
        <f t="shared" si="21"/>
        <v>-0.69388683600000145</v>
      </c>
    </row>
    <row r="113" spans="1:11" x14ac:dyDescent="0.25">
      <c r="A113">
        <v>41.100000000000101</v>
      </c>
      <c r="B113" s="7">
        <v>0.9590743360000028</v>
      </c>
      <c r="C113" s="7">
        <v>0.87994933600000236</v>
      </c>
      <c r="D113" s="7">
        <v>0.80082433600000191</v>
      </c>
      <c r="E113">
        <v>0.73752433600000167</v>
      </c>
      <c r="F113">
        <v>0.69532433600000143</v>
      </c>
      <c r="G113">
        <f t="shared" si="17"/>
        <v>-0.9590743360000028</v>
      </c>
      <c r="H113">
        <f t="shared" si="18"/>
        <v>-0.87994933600000236</v>
      </c>
      <c r="I113">
        <f t="shared" si="19"/>
        <v>-0.80082433600000191</v>
      </c>
      <c r="J113">
        <f t="shared" si="20"/>
        <v>-0.73752433600000167</v>
      </c>
      <c r="K113">
        <f t="shared" si="21"/>
        <v>-0.69532433600000143</v>
      </c>
    </row>
    <row r="114" spans="1:11" x14ac:dyDescent="0.25">
      <c r="A114">
        <v>41.200000000000102</v>
      </c>
      <c r="B114" s="7">
        <v>0.96176183600000287</v>
      </c>
      <c r="C114" s="7">
        <v>0.88226183600000241</v>
      </c>
      <c r="D114" s="7">
        <v>0.80276183600000206</v>
      </c>
      <c r="E114">
        <v>0.73916183600000163</v>
      </c>
      <c r="F114">
        <v>0.69676183600000141</v>
      </c>
      <c r="G114">
        <f t="shared" si="17"/>
        <v>-0.96176183600000287</v>
      </c>
      <c r="H114">
        <f t="shared" si="18"/>
        <v>-0.88226183600000241</v>
      </c>
      <c r="I114">
        <f t="shared" si="19"/>
        <v>-0.80276183600000206</v>
      </c>
      <c r="J114">
        <f t="shared" si="20"/>
        <v>-0.73916183600000163</v>
      </c>
      <c r="K114">
        <f t="shared" si="21"/>
        <v>-0.69676183600000141</v>
      </c>
    </row>
    <row r="115" spans="1:11" x14ac:dyDescent="0.25">
      <c r="A115">
        <v>41.300000000000097</v>
      </c>
      <c r="B115" s="7">
        <v>0.96444933600000271</v>
      </c>
      <c r="C115" s="7">
        <v>0.88457433600000224</v>
      </c>
      <c r="D115" s="7">
        <v>0.80469933600000187</v>
      </c>
      <c r="E115">
        <v>0.74079933600000158</v>
      </c>
      <c r="F115">
        <v>0.69819933600000139</v>
      </c>
      <c r="G115">
        <f t="shared" si="17"/>
        <v>-0.96444933600000271</v>
      </c>
      <c r="H115">
        <f t="shared" si="18"/>
        <v>-0.88457433600000224</v>
      </c>
      <c r="I115">
        <f t="shared" si="19"/>
        <v>-0.80469933600000187</v>
      </c>
      <c r="J115">
        <f t="shared" si="20"/>
        <v>-0.74079933600000158</v>
      </c>
      <c r="K115">
        <f t="shared" si="21"/>
        <v>-0.69819933600000139</v>
      </c>
    </row>
    <row r="116" spans="1:11" x14ac:dyDescent="0.25">
      <c r="A116">
        <v>41.400000000000098</v>
      </c>
      <c r="B116" s="7">
        <v>0.96713683600000278</v>
      </c>
      <c r="C116" s="7">
        <v>0.88688683600000229</v>
      </c>
      <c r="D116" s="7">
        <v>0.80663683600000191</v>
      </c>
      <c r="E116">
        <v>0.74243683600000165</v>
      </c>
      <c r="F116">
        <v>0.69963683600000137</v>
      </c>
      <c r="G116">
        <f t="shared" si="17"/>
        <v>-0.96713683600000278</v>
      </c>
      <c r="H116">
        <f t="shared" si="18"/>
        <v>-0.88688683600000229</v>
      </c>
      <c r="I116">
        <f t="shared" si="19"/>
        <v>-0.80663683600000191</v>
      </c>
      <c r="J116">
        <f t="shared" si="20"/>
        <v>-0.74243683600000165</v>
      </c>
      <c r="K116">
        <f t="shared" si="21"/>
        <v>-0.69963683600000137</v>
      </c>
    </row>
    <row r="117" spans="1:11" x14ac:dyDescent="0.25">
      <c r="A117">
        <v>41.500000000000099</v>
      </c>
      <c r="B117" s="7">
        <v>0.96982433600000273</v>
      </c>
      <c r="C117" s="7">
        <v>0.88919933600000234</v>
      </c>
      <c r="D117" s="7">
        <v>0.80857433600000195</v>
      </c>
      <c r="E117">
        <v>0.74407433600000161</v>
      </c>
      <c r="F117">
        <v>0.70107433600000135</v>
      </c>
      <c r="G117">
        <f t="shared" si="17"/>
        <v>-0.96982433600000273</v>
      </c>
      <c r="H117">
        <f t="shared" si="18"/>
        <v>-0.88919933600000234</v>
      </c>
      <c r="I117">
        <f t="shared" si="19"/>
        <v>-0.80857433600000195</v>
      </c>
      <c r="J117">
        <f t="shared" si="20"/>
        <v>-0.74407433600000161</v>
      </c>
      <c r="K117">
        <f t="shared" si="21"/>
        <v>-0.70107433600000135</v>
      </c>
    </row>
    <row r="118" spans="1:11" x14ac:dyDescent="0.25">
      <c r="A118">
        <v>41.600000000000101</v>
      </c>
      <c r="B118" s="7">
        <v>0.97251183600000279</v>
      </c>
      <c r="C118" s="7">
        <v>0.89151183600000228</v>
      </c>
      <c r="D118" s="7">
        <v>0.81051183600000198</v>
      </c>
      <c r="E118">
        <v>0.74571183600000168</v>
      </c>
      <c r="F118">
        <v>0.70251183600000144</v>
      </c>
      <c r="G118">
        <f t="shared" si="17"/>
        <v>-0.97251183600000279</v>
      </c>
      <c r="H118">
        <f t="shared" si="18"/>
        <v>-0.89151183600000228</v>
      </c>
      <c r="I118">
        <f t="shared" si="19"/>
        <v>-0.81051183600000198</v>
      </c>
      <c r="J118">
        <f t="shared" si="20"/>
        <v>-0.74571183600000168</v>
      </c>
      <c r="K118">
        <f t="shared" si="21"/>
        <v>-0.70251183600000144</v>
      </c>
    </row>
    <row r="119" spans="1:11" x14ac:dyDescent="0.25">
      <c r="A119">
        <v>41.700000000000102</v>
      </c>
      <c r="B119" s="7">
        <v>0.97519933600000286</v>
      </c>
      <c r="C119" s="7">
        <v>0.89382433600000233</v>
      </c>
      <c r="D119" s="7">
        <v>0.81244933600000202</v>
      </c>
      <c r="E119">
        <v>0.74734933600000164</v>
      </c>
      <c r="F119">
        <v>0.70394933600000142</v>
      </c>
      <c r="G119">
        <f t="shared" si="17"/>
        <v>-0.97519933600000286</v>
      </c>
      <c r="H119">
        <f t="shared" si="18"/>
        <v>-0.89382433600000233</v>
      </c>
      <c r="I119">
        <f t="shared" si="19"/>
        <v>-0.81244933600000202</v>
      </c>
      <c r="J119">
        <f t="shared" si="20"/>
        <v>-0.74734933600000164</v>
      </c>
      <c r="K119">
        <f t="shared" si="21"/>
        <v>-0.70394933600000142</v>
      </c>
    </row>
    <row r="120" spans="1:11" x14ac:dyDescent="0.25">
      <c r="A120">
        <v>41.800000000000097</v>
      </c>
      <c r="B120" s="7">
        <v>0.9778868360000027</v>
      </c>
      <c r="C120" s="7">
        <v>0.89613683600000227</v>
      </c>
      <c r="D120" s="7">
        <v>0.81438683600000183</v>
      </c>
      <c r="E120">
        <v>0.7489868360000016</v>
      </c>
      <c r="F120">
        <v>0.7053868360000014</v>
      </c>
      <c r="G120">
        <f t="shared" si="17"/>
        <v>-0.9778868360000027</v>
      </c>
      <c r="H120">
        <f t="shared" si="18"/>
        <v>-0.89613683600000227</v>
      </c>
      <c r="I120">
        <f t="shared" si="19"/>
        <v>-0.81438683600000183</v>
      </c>
      <c r="J120">
        <f t="shared" si="20"/>
        <v>-0.7489868360000016</v>
      </c>
      <c r="K120">
        <f t="shared" si="21"/>
        <v>-0.7053868360000014</v>
      </c>
    </row>
    <row r="121" spans="1:11" x14ac:dyDescent="0.25">
      <c r="A121">
        <v>41.900000000000098</v>
      </c>
      <c r="B121" s="7">
        <v>0.98057433600000277</v>
      </c>
      <c r="C121" s="7">
        <v>0.89844933600000232</v>
      </c>
      <c r="D121" s="7">
        <v>0.81632433600000187</v>
      </c>
      <c r="E121">
        <v>0.75062433600000156</v>
      </c>
      <c r="F121">
        <v>0.70682433600000139</v>
      </c>
      <c r="G121">
        <f t="shared" si="17"/>
        <v>-0.98057433600000277</v>
      </c>
      <c r="H121">
        <f t="shared" si="18"/>
        <v>-0.89844933600000232</v>
      </c>
      <c r="I121">
        <f t="shared" si="19"/>
        <v>-0.81632433600000187</v>
      </c>
      <c r="J121">
        <f t="shared" si="20"/>
        <v>-0.75062433600000156</v>
      </c>
      <c r="K121">
        <f t="shared" si="21"/>
        <v>-0.70682433600000139</v>
      </c>
    </row>
    <row r="122" spans="1:11" x14ac:dyDescent="0.25">
      <c r="A122">
        <v>42.000000000000099</v>
      </c>
      <c r="B122" s="7">
        <v>0.98326183600000283</v>
      </c>
      <c r="C122" s="7">
        <v>0.90076183600000237</v>
      </c>
      <c r="D122" s="7">
        <v>0.81826183600000202</v>
      </c>
      <c r="E122">
        <v>0.75226183600000163</v>
      </c>
      <c r="F122">
        <v>0.70826183600000137</v>
      </c>
      <c r="G122">
        <f t="shared" si="17"/>
        <v>-0.98326183600000283</v>
      </c>
      <c r="H122">
        <f t="shared" si="18"/>
        <v>-0.90076183600000237</v>
      </c>
      <c r="I122">
        <f t="shared" si="19"/>
        <v>-0.81826183600000202</v>
      </c>
      <c r="J122">
        <f t="shared" si="20"/>
        <v>-0.75226183600000163</v>
      </c>
      <c r="K122">
        <f t="shared" si="21"/>
        <v>-0.70826183600000137</v>
      </c>
    </row>
    <row r="123" spans="1:11" x14ac:dyDescent="0.25">
      <c r="A123">
        <v>42.100000000000101</v>
      </c>
      <c r="B123" s="7">
        <v>0.9859493360000029</v>
      </c>
      <c r="C123" s="7">
        <v>0.90307433600000242</v>
      </c>
      <c r="D123" s="7">
        <v>0.82019933600000194</v>
      </c>
      <c r="E123">
        <v>0.7538993360000017</v>
      </c>
      <c r="F123">
        <v>0.70969933600000146</v>
      </c>
      <c r="G123">
        <f t="shared" si="17"/>
        <v>-0.9859493360000029</v>
      </c>
      <c r="H123">
        <f t="shared" si="18"/>
        <v>-0.90307433600000242</v>
      </c>
      <c r="I123">
        <f t="shared" si="19"/>
        <v>-0.82019933600000194</v>
      </c>
      <c r="J123">
        <f t="shared" si="20"/>
        <v>-0.7538993360000017</v>
      </c>
      <c r="K123">
        <f t="shared" si="21"/>
        <v>-0.70969933600000146</v>
      </c>
    </row>
    <row r="124" spans="1:11" x14ac:dyDescent="0.25">
      <c r="A124">
        <v>42.200000000000102</v>
      </c>
      <c r="B124" s="7">
        <v>0.98863683600000285</v>
      </c>
      <c r="C124" s="7">
        <v>0.90538683600000236</v>
      </c>
      <c r="D124" s="7">
        <v>0.82213683600000198</v>
      </c>
      <c r="E124">
        <v>0.75553683600000165</v>
      </c>
      <c r="F124">
        <v>0.71113683600000144</v>
      </c>
      <c r="G124">
        <f t="shared" si="17"/>
        <v>-0.98863683600000285</v>
      </c>
      <c r="H124">
        <f t="shared" si="18"/>
        <v>-0.90538683600000236</v>
      </c>
      <c r="I124">
        <f t="shared" si="19"/>
        <v>-0.82213683600000198</v>
      </c>
      <c r="J124">
        <f t="shared" si="20"/>
        <v>-0.75553683600000165</v>
      </c>
      <c r="K124">
        <f t="shared" si="21"/>
        <v>-0.71113683600000144</v>
      </c>
    </row>
    <row r="125" spans="1:11" x14ac:dyDescent="0.25">
      <c r="A125">
        <v>42.300000000000097</v>
      </c>
      <c r="B125" s="7">
        <v>0.99132433600000269</v>
      </c>
      <c r="C125" s="7">
        <v>0.9076993360000023</v>
      </c>
      <c r="D125" s="7">
        <v>0.82407433600000191</v>
      </c>
      <c r="E125">
        <v>0.75717433600000161</v>
      </c>
      <c r="F125">
        <v>0.71257433600000142</v>
      </c>
      <c r="G125">
        <f t="shared" si="17"/>
        <v>-0.99132433600000269</v>
      </c>
      <c r="H125">
        <f t="shared" si="18"/>
        <v>-0.9076993360000023</v>
      </c>
      <c r="I125">
        <f t="shared" si="19"/>
        <v>-0.82407433600000191</v>
      </c>
      <c r="J125">
        <f t="shared" si="20"/>
        <v>-0.75717433600000161</v>
      </c>
      <c r="K125">
        <f t="shared" si="21"/>
        <v>-0.71257433600000142</v>
      </c>
    </row>
    <row r="126" spans="1:11" x14ac:dyDescent="0.25">
      <c r="A126">
        <v>42.400000000000098</v>
      </c>
      <c r="B126" s="7">
        <v>0.99401183600000276</v>
      </c>
      <c r="C126" s="7">
        <v>0.91001183600000224</v>
      </c>
      <c r="D126" s="7">
        <v>0.82601183600000194</v>
      </c>
      <c r="E126">
        <v>0.75881183600000157</v>
      </c>
      <c r="F126">
        <v>0.7140118360000014</v>
      </c>
      <c r="G126">
        <f t="shared" si="17"/>
        <v>-0.99401183600000276</v>
      </c>
      <c r="H126">
        <f t="shared" si="18"/>
        <v>-0.91001183600000224</v>
      </c>
      <c r="I126">
        <f t="shared" si="19"/>
        <v>-0.82601183600000194</v>
      </c>
      <c r="J126">
        <f t="shared" si="20"/>
        <v>-0.75881183600000157</v>
      </c>
      <c r="K126">
        <f t="shared" si="21"/>
        <v>-0.7140118360000014</v>
      </c>
    </row>
    <row r="127" spans="1:11" x14ac:dyDescent="0.25">
      <c r="A127">
        <v>42.500000000000099</v>
      </c>
      <c r="B127" s="7">
        <v>0.99669933600000271</v>
      </c>
      <c r="C127" s="7">
        <v>0.91232433600000229</v>
      </c>
      <c r="D127" s="7">
        <v>0.82794933600000198</v>
      </c>
      <c r="E127">
        <v>0.76044933600000164</v>
      </c>
      <c r="F127">
        <v>0.71544933600000138</v>
      </c>
      <c r="G127">
        <f t="shared" si="17"/>
        <v>-0.99669933600000271</v>
      </c>
      <c r="H127">
        <f t="shared" si="18"/>
        <v>-0.91232433600000229</v>
      </c>
      <c r="I127">
        <f t="shared" si="19"/>
        <v>-0.82794933600000198</v>
      </c>
      <c r="J127">
        <f t="shared" si="20"/>
        <v>-0.76044933600000164</v>
      </c>
      <c r="K127">
        <f t="shared" si="21"/>
        <v>-0.71544933600000138</v>
      </c>
    </row>
    <row r="128" spans="1:11" x14ac:dyDescent="0.25">
      <c r="A128">
        <v>42.600000000000101</v>
      </c>
      <c r="B128" s="7">
        <v>0.99938683600000278</v>
      </c>
      <c r="C128" s="7">
        <v>0.91463683600000234</v>
      </c>
      <c r="D128" s="7">
        <v>0.82988683600000202</v>
      </c>
      <c r="E128">
        <v>0.76208683600000171</v>
      </c>
      <c r="F128">
        <v>0.71688683600000147</v>
      </c>
      <c r="G128">
        <f t="shared" si="17"/>
        <v>-0.99938683600000278</v>
      </c>
      <c r="H128">
        <f t="shared" si="18"/>
        <v>-0.91463683600000234</v>
      </c>
      <c r="I128">
        <f t="shared" si="19"/>
        <v>-0.82988683600000202</v>
      </c>
      <c r="J128">
        <f t="shared" si="20"/>
        <v>-0.76208683600000171</v>
      </c>
      <c r="K128">
        <f t="shared" si="21"/>
        <v>-0.71688683600000147</v>
      </c>
    </row>
    <row r="129" spans="1:11" x14ac:dyDescent="0.25">
      <c r="A129">
        <v>42.700000000000102</v>
      </c>
      <c r="B129" s="7">
        <v>1.0020743360000028</v>
      </c>
      <c r="C129" s="7">
        <v>0.91694933600000239</v>
      </c>
      <c r="D129" s="7">
        <v>0.83182433600000194</v>
      </c>
      <c r="E129">
        <v>0.76372433600000167</v>
      </c>
      <c r="F129">
        <v>0.71832433600000145</v>
      </c>
      <c r="G129">
        <f t="shared" si="17"/>
        <v>-1.0020743360000028</v>
      </c>
      <c r="H129">
        <f t="shared" si="18"/>
        <v>-0.91694933600000239</v>
      </c>
      <c r="I129">
        <f t="shared" si="19"/>
        <v>-0.83182433600000194</v>
      </c>
      <c r="J129">
        <f t="shared" si="20"/>
        <v>-0.76372433600000167</v>
      </c>
      <c r="K129">
        <f t="shared" si="21"/>
        <v>-0.71832433600000145</v>
      </c>
    </row>
    <row r="130" spans="1:11" x14ac:dyDescent="0.25">
      <c r="A130">
        <v>42.800000000000097</v>
      </c>
      <c r="B130" s="7">
        <v>1.0047618360000028</v>
      </c>
      <c r="C130" s="7">
        <v>0.91926183600000222</v>
      </c>
      <c r="D130" s="7">
        <v>0.83376183600000187</v>
      </c>
      <c r="E130">
        <v>0.76536183600000163</v>
      </c>
      <c r="F130">
        <v>0.71976183600000132</v>
      </c>
      <c r="G130">
        <f t="shared" si="17"/>
        <v>-1.0047618360000028</v>
      </c>
      <c r="H130">
        <f t="shared" si="18"/>
        <v>-0.91926183600000222</v>
      </c>
      <c r="I130">
        <f t="shared" si="19"/>
        <v>-0.83376183600000187</v>
      </c>
      <c r="J130">
        <f t="shared" si="20"/>
        <v>-0.76536183600000163</v>
      </c>
      <c r="K130">
        <f t="shared" si="21"/>
        <v>-0.71976183600000132</v>
      </c>
    </row>
    <row r="131" spans="1:11" x14ac:dyDescent="0.25">
      <c r="A131">
        <v>42.900000000000098</v>
      </c>
      <c r="B131" s="7">
        <v>1.0074493360000027</v>
      </c>
      <c r="C131" s="7">
        <v>0.92157433600000238</v>
      </c>
      <c r="D131" s="7">
        <v>0.8356993360000019</v>
      </c>
      <c r="E131">
        <v>0.76699933600000159</v>
      </c>
      <c r="F131">
        <v>0.72119933600000141</v>
      </c>
      <c r="G131">
        <f t="shared" si="17"/>
        <v>-1.0074493360000027</v>
      </c>
      <c r="H131">
        <f t="shared" si="18"/>
        <v>-0.92157433600000238</v>
      </c>
      <c r="I131">
        <f t="shared" si="19"/>
        <v>-0.8356993360000019</v>
      </c>
      <c r="J131">
        <f t="shared" si="20"/>
        <v>-0.76699933600000159</v>
      </c>
      <c r="K131">
        <f t="shared" si="21"/>
        <v>-0.72119933600000141</v>
      </c>
    </row>
    <row r="132" spans="1:11" x14ac:dyDescent="0.25">
      <c r="A132">
        <v>43.000000000000099</v>
      </c>
      <c r="B132" s="7">
        <v>1.0101368360000027</v>
      </c>
      <c r="C132" s="7">
        <v>0.92388683600000232</v>
      </c>
      <c r="D132" s="7">
        <v>0.83763683600000194</v>
      </c>
      <c r="E132">
        <v>0.76863683600000166</v>
      </c>
      <c r="F132">
        <v>0.72263683600000139</v>
      </c>
      <c r="G132">
        <f t="shared" si="17"/>
        <v>-1.0101368360000027</v>
      </c>
      <c r="H132">
        <f t="shared" si="18"/>
        <v>-0.92388683600000232</v>
      </c>
      <c r="I132">
        <f t="shared" si="19"/>
        <v>-0.83763683600000194</v>
      </c>
      <c r="J132">
        <f t="shared" si="20"/>
        <v>-0.76863683600000166</v>
      </c>
      <c r="K132">
        <f t="shared" si="21"/>
        <v>-0.72263683600000139</v>
      </c>
    </row>
    <row r="133" spans="1:11" x14ac:dyDescent="0.25">
      <c r="A133">
        <v>43.100000000000101</v>
      </c>
      <c r="B133" s="7">
        <v>1.0128243360000029</v>
      </c>
      <c r="C133" s="7">
        <v>0.92619933600000237</v>
      </c>
      <c r="D133" s="7">
        <v>0.83957433600000198</v>
      </c>
      <c r="E133">
        <v>0.77027433600000172</v>
      </c>
      <c r="F133">
        <v>0.72407433600000148</v>
      </c>
      <c r="G133">
        <f t="shared" ref="G133:G164" si="22">-B133</f>
        <v>-1.0128243360000029</v>
      </c>
      <c r="H133">
        <f t="shared" ref="H133:H164" si="23">-C133</f>
        <v>-0.92619933600000237</v>
      </c>
      <c r="I133">
        <f t="shared" ref="I133:I164" si="24">-D133</f>
        <v>-0.83957433600000198</v>
      </c>
      <c r="J133">
        <f t="shared" ref="J133:J164" si="25">-E133</f>
        <v>-0.77027433600000172</v>
      </c>
      <c r="K133">
        <f t="shared" ref="K133:K164" si="26">-F133</f>
        <v>-0.72407433600000148</v>
      </c>
    </row>
    <row r="134" spans="1:11" x14ac:dyDescent="0.25">
      <c r="A134">
        <v>43.200000000000102</v>
      </c>
      <c r="B134" s="7">
        <v>1.0155118360000028</v>
      </c>
      <c r="C134" s="7">
        <v>0.92851183600000242</v>
      </c>
      <c r="D134" s="7">
        <v>0.84151183600000201</v>
      </c>
      <c r="E134">
        <v>0.77191183600000168</v>
      </c>
      <c r="F134">
        <v>0.72551183600000146</v>
      </c>
      <c r="G134">
        <f t="shared" si="22"/>
        <v>-1.0155118360000028</v>
      </c>
      <c r="H134">
        <f t="shared" si="23"/>
        <v>-0.92851183600000242</v>
      </c>
      <c r="I134">
        <f t="shared" si="24"/>
        <v>-0.84151183600000201</v>
      </c>
      <c r="J134">
        <f t="shared" si="25"/>
        <v>-0.77191183600000168</v>
      </c>
      <c r="K134">
        <f t="shared" si="26"/>
        <v>-0.72551183600000146</v>
      </c>
    </row>
    <row r="135" spans="1:11" x14ac:dyDescent="0.25">
      <c r="A135">
        <v>43.300000000000097</v>
      </c>
      <c r="B135" s="7">
        <v>1.0181993360000028</v>
      </c>
      <c r="C135" s="7">
        <v>0.93082433600000225</v>
      </c>
      <c r="D135" s="7">
        <v>0.84344933600000194</v>
      </c>
      <c r="E135">
        <v>0.77354933600000164</v>
      </c>
      <c r="F135">
        <v>0.72694933600000133</v>
      </c>
      <c r="G135">
        <f t="shared" si="22"/>
        <v>-1.0181993360000028</v>
      </c>
      <c r="H135">
        <f t="shared" si="23"/>
        <v>-0.93082433600000225</v>
      </c>
      <c r="I135">
        <f t="shared" si="24"/>
        <v>-0.84344933600000194</v>
      </c>
      <c r="J135">
        <f t="shared" si="25"/>
        <v>-0.77354933600000164</v>
      </c>
      <c r="K135">
        <f t="shared" si="26"/>
        <v>-0.72694933600000133</v>
      </c>
    </row>
    <row r="136" spans="1:11" x14ac:dyDescent="0.25">
      <c r="A136">
        <v>43.400000000000098</v>
      </c>
      <c r="B136" s="7">
        <v>1.0208868360000027</v>
      </c>
      <c r="C136" s="7">
        <v>0.9331368360000023</v>
      </c>
      <c r="D136" s="7">
        <v>0.84538683600000186</v>
      </c>
      <c r="E136">
        <v>0.7751868360000016</v>
      </c>
      <c r="F136">
        <v>0.72838683600000143</v>
      </c>
      <c r="G136">
        <f t="shared" si="22"/>
        <v>-1.0208868360000027</v>
      </c>
      <c r="H136">
        <f t="shared" si="23"/>
        <v>-0.9331368360000023</v>
      </c>
      <c r="I136">
        <f t="shared" si="24"/>
        <v>-0.84538683600000186</v>
      </c>
      <c r="J136">
        <f t="shared" si="25"/>
        <v>-0.7751868360000016</v>
      </c>
      <c r="K136">
        <f t="shared" si="26"/>
        <v>-0.72838683600000143</v>
      </c>
    </row>
    <row r="137" spans="1:11" x14ac:dyDescent="0.25">
      <c r="A137">
        <v>43.500000000000099</v>
      </c>
      <c r="B137" s="7">
        <v>1.0235743360000027</v>
      </c>
      <c r="C137" s="7">
        <v>0.93544933600000235</v>
      </c>
      <c r="D137" s="7">
        <v>0.8473243360000019</v>
      </c>
      <c r="E137">
        <v>0.77682433600000167</v>
      </c>
      <c r="F137">
        <v>0.72982433600000141</v>
      </c>
      <c r="G137">
        <f t="shared" si="22"/>
        <v>-1.0235743360000027</v>
      </c>
      <c r="H137">
        <f t="shared" si="23"/>
        <v>-0.93544933600000235</v>
      </c>
      <c r="I137">
        <f t="shared" si="24"/>
        <v>-0.8473243360000019</v>
      </c>
      <c r="J137">
        <f t="shared" si="25"/>
        <v>-0.77682433600000167</v>
      </c>
      <c r="K137">
        <f t="shared" si="26"/>
        <v>-0.72982433600000141</v>
      </c>
    </row>
    <row r="138" spans="1:11" x14ac:dyDescent="0.25">
      <c r="A138">
        <v>43.600000000000101</v>
      </c>
      <c r="B138" s="7">
        <v>1.0262618360000029</v>
      </c>
      <c r="C138" s="7">
        <v>0.9377618360000024</v>
      </c>
      <c r="D138" s="7">
        <v>0.84926183600000194</v>
      </c>
      <c r="E138">
        <v>0.77846183600000163</v>
      </c>
      <c r="F138">
        <v>0.73126183600000139</v>
      </c>
      <c r="G138">
        <f t="shared" si="22"/>
        <v>-1.0262618360000029</v>
      </c>
      <c r="H138">
        <f t="shared" si="23"/>
        <v>-0.9377618360000024</v>
      </c>
      <c r="I138">
        <f t="shared" si="24"/>
        <v>-0.84926183600000194</v>
      </c>
      <c r="J138">
        <f t="shared" si="25"/>
        <v>-0.77846183600000163</v>
      </c>
      <c r="K138">
        <f t="shared" si="26"/>
        <v>-0.73126183600000139</v>
      </c>
    </row>
    <row r="139" spans="1:11" x14ac:dyDescent="0.25">
      <c r="A139">
        <v>43.700000000000102</v>
      </c>
      <c r="B139" s="7">
        <v>1.0289493360000028</v>
      </c>
      <c r="C139" s="7">
        <v>0.94007433600000234</v>
      </c>
      <c r="D139" s="7">
        <v>0.85119933600000208</v>
      </c>
      <c r="E139">
        <v>0.7800993360000017</v>
      </c>
      <c r="F139">
        <v>0.73269933600000148</v>
      </c>
      <c r="G139">
        <f t="shared" si="22"/>
        <v>-1.0289493360000028</v>
      </c>
      <c r="H139">
        <f t="shared" si="23"/>
        <v>-0.94007433600000234</v>
      </c>
      <c r="I139">
        <f t="shared" si="24"/>
        <v>-0.85119933600000208</v>
      </c>
      <c r="J139">
        <f t="shared" si="25"/>
        <v>-0.7800993360000017</v>
      </c>
      <c r="K139">
        <f t="shared" si="26"/>
        <v>-0.73269933600000148</v>
      </c>
    </row>
    <row r="140" spans="1:11" x14ac:dyDescent="0.25">
      <c r="A140">
        <v>43.800000000000097</v>
      </c>
      <c r="B140" s="7">
        <v>1.0316368360000028</v>
      </c>
      <c r="C140" s="7">
        <v>0.94238683600000228</v>
      </c>
      <c r="D140" s="7">
        <v>0.8531368360000019</v>
      </c>
      <c r="E140">
        <v>0.78173683600000166</v>
      </c>
      <c r="F140">
        <v>0.73413683600000135</v>
      </c>
      <c r="G140">
        <f t="shared" si="22"/>
        <v>-1.0316368360000028</v>
      </c>
      <c r="H140">
        <f t="shared" si="23"/>
        <v>-0.94238683600000228</v>
      </c>
      <c r="I140">
        <f t="shared" si="24"/>
        <v>-0.8531368360000019</v>
      </c>
      <c r="J140">
        <f t="shared" si="25"/>
        <v>-0.78173683600000166</v>
      </c>
      <c r="K140">
        <f t="shared" si="26"/>
        <v>-0.73413683600000135</v>
      </c>
    </row>
    <row r="141" spans="1:11" x14ac:dyDescent="0.25">
      <c r="A141">
        <v>43.900000000000098</v>
      </c>
      <c r="B141" s="7">
        <v>1.0343243360000027</v>
      </c>
      <c r="C141" s="7">
        <v>0.94469933600000222</v>
      </c>
      <c r="D141" s="7">
        <v>0.85507433600000193</v>
      </c>
      <c r="E141">
        <v>0.78337433600000161</v>
      </c>
      <c r="F141">
        <v>0.73557433600000133</v>
      </c>
      <c r="G141">
        <f t="shared" si="22"/>
        <v>-1.0343243360000027</v>
      </c>
      <c r="H141">
        <f t="shared" si="23"/>
        <v>-0.94469933600000222</v>
      </c>
      <c r="I141">
        <f t="shared" si="24"/>
        <v>-0.85507433600000193</v>
      </c>
      <c r="J141">
        <f t="shared" si="25"/>
        <v>-0.78337433600000161</v>
      </c>
      <c r="K141">
        <f t="shared" si="26"/>
        <v>-0.73557433600000133</v>
      </c>
    </row>
    <row r="142" spans="1:11" x14ac:dyDescent="0.25">
      <c r="A142">
        <v>44.000000000000099</v>
      </c>
      <c r="B142" s="7">
        <v>1.0370118360000027</v>
      </c>
      <c r="C142" s="7">
        <v>0.94701183600000227</v>
      </c>
      <c r="D142" s="7">
        <v>0.85701183600000186</v>
      </c>
      <c r="E142">
        <v>0.78501183600000168</v>
      </c>
      <c r="F142">
        <v>0.73701183600000142</v>
      </c>
      <c r="G142">
        <f t="shared" si="22"/>
        <v>-1.0370118360000027</v>
      </c>
      <c r="H142">
        <f t="shared" si="23"/>
        <v>-0.94701183600000227</v>
      </c>
      <c r="I142">
        <f t="shared" si="24"/>
        <v>-0.85701183600000186</v>
      </c>
      <c r="J142">
        <f t="shared" si="25"/>
        <v>-0.78501183600000168</v>
      </c>
      <c r="K142">
        <f t="shared" si="26"/>
        <v>-0.73701183600000142</v>
      </c>
    </row>
    <row r="143" spans="1:11" x14ac:dyDescent="0.25">
      <c r="A143">
        <v>44.100000000000101</v>
      </c>
      <c r="B143" s="7">
        <v>1.0396993360000029</v>
      </c>
      <c r="C143" s="7">
        <v>0.94932433600000232</v>
      </c>
      <c r="D143" s="7">
        <v>0.85894933600000201</v>
      </c>
      <c r="E143">
        <v>0.78664933600000164</v>
      </c>
      <c r="F143">
        <v>0.7384493360000014</v>
      </c>
      <c r="G143">
        <f t="shared" si="22"/>
        <v>-1.0396993360000029</v>
      </c>
      <c r="H143">
        <f t="shared" si="23"/>
        <v>-0.94932433600000232</v>
      </c>
      <c r="I143">
        <f t="shared" si="24"/>
        <v>-0.85894933600000201</v>
      </c>
      <c r="J143">
        <f t="shared" si="25"/>
        <v>-0.78664933600000164</v>
      </c>
      <c r="K143">
        <f t="shared" si="26"/>
        <v>-0.7384493360000014</v>
      </c>
    </row>
    <row r="144" spans="1:11" x14ac:dyDescent="0.25">
      <c r="A144">
        <v>44.200000000000102</v>
      </c>
      <c r="B144" s="7">
        <v>1.0423868360000028</v>
      </c>
      <c r="C144" s="7">
        <v>0.95163683600000248</v>
      </c>
      <c r="D144" s="7">
        <v>0.86088683600000204</v>
      </c>
      <c r="E144">
        <v>0.78828683600000171</v>
      </c>
      <c r="F144">
        <v>0.73988683600000149</v>
      </c>
      <c r="G144">
        <f t="shared" si="22"/>
        <v>-1.0423868360000028</v>
      </c>
      <c r="H144">
        <f t="shared" si="23"/>
        <v>-0.95163683600000248</v>
      </c>
      <c r="I144">
        <f t="shared" si="24"/>
        <v>-0.86088683600000204</v>
      </c>
      <c r="J144">
        <f t="shared" si="25"/>
        <v>-0.78828683600000171</v>
      </c>
      <c r="K144">
        <f t="shared" si="26"/>
        <v>-0.73988683600000149</v>
      </c>
    </row>
    <row r="145" spans="1:11" x14ac:dyDescent="0.25">
      <c r="A145">
        <v>44.300000000000097</v>
      </c>
      <c r="B145" s="7">
        <v>1.0450743360000028</v>
      </c>
      <c r="C145" s="7">
        <v>0.95394933600000231</v>
      </c>
      <c r="D145" s="7">
        <v>0.86282433600000186</v>
      </c>
      <c r="E145">
        <v>0.78992433600000156</v>
      </c>
      <c r="F145">
        <v>0.74132433600000136</v>
      </c>
      <c r="G145">
        <f t="shared" si="22"/>
        <v>-1.0450743360000028</v>
      </c>
      <c r="H145">
        <f t="shared" si="23"/>
        <v>-0.95394933600000231</v>
      </c>
      <c r="I145">
        <f t="shared" si="24"/>
        <v>-0.86282433600000186</v>
      </c>
      <c r="J145">
        <f t="shared" si="25"/>
        <v>-0.78992433600000156</v>
      </c>
      <c r="K145">
        <f t="shared" si="26"/>
        <v>-0.74132433600000136</v>
      </c>
    </row>
    <row r="146" spans="1:11" x14ac:dyDescent="0.25">
      <c r="A146">
        <v>44.400000000000098</v>
      </c>
      <c r="B146" s="7">
        <v>1.0477618360000027</v>
      </c>
      <c r="C146" s="7">
        <v>0.95626183600000236</v>
      </c>
      <c r="D146" s="7">
        <v>0.864761836000002</v>
      </c>
      <c r="E146">
        <v>0.79156183600000163</v>
      </c>
      <c r="F146">
        <v>0.74276183600000134</v>
      </c>
      <c r="G146">
        <f t="shared" si="22"/>
        <v>-1.0477618360000027</v>
      </c>
      <c r="H146">
        <f t="shared" si="23"/>
        <v>-0.95626183600000236</v>
      </c>
      <c r="I146">
        <f t="shared" si="24"/>
        <v>-0.864761836000002</v>
      </c>
      <c r="J146">
        <f t="shared" si="25"/>
        <v>-0.79156183600000163</v>
      </c>
      <c r="K146">
        <f t="shared" si="26"/>
        <v>-0.74276183600000134</v>
      </c>
    </row>
    <row r="147" spans="1:11" x14ac:dyDescent="0.25">
      <c r="A147">
        <v>44.500000000000099</v>
      </c>
      <c r="B147" s="7">
        <v>1.0504493360000029</v>
      </c>
      <c r="C147" s="7">
        <v>0.9585743360000023</v>
      </c>
      <c r="D147" s="7">
        <v>0.86669933600000193</v>
      </c>
      <c r="E147">
        <v>0.7931993360000017</v>
      </c>
      <c r="F147">
        <v>0.74419933600000143</v>
      </c>
      <c r="G147">
        <f t="shared" si="22"/>
        <v>-1.0504493360000029</v>
      </c>
      <c r="H147">
        <f t="shared" si="23"/>
        <v>-0.9585743360000023</v>
      </c>
      <c r="I147">
        <f t="shared" si="24"/>
        <v>-0.86669933600000193</v>
      </c>
      <c r="J147">
        <f t="shared" si="25"/>
        <v>-0.7931993360000017</v>
      </c>
      <c r="K147">
        <f t="shared" si="26"/>
        <v>-0.74419933600000143</v>
      </c>
    </row>
    <row r="148" spans="1:11" x14ac:dyDescent="0.25">
      <c r="A148">
        <v>44.600000000000101</v>
      </c>
      <c r="B148" s="7">
        <v>1.0531368360000029</v>
      </c>
      <c r="C148" s="7">
        <v>0.96088683600000235</v>
      </c>
      <c r="D148" s="7">
        <v>0.86863683600000197</v>
      </c>
      <c r="E148">
        <v>0.79483683600000166</v>
      </c>
      <c r="F148">
        <v>0.74563683600000141</v>
      </c>
      <c r="G148">
        <f t="shared" si="22"/>
        <v>-1.0531368360000029</v>
      </c>
      <c r="H148">
        <f t="shared" si="23"/>
        <v>-0.96088683600000235</v>
      </c>
      <c r="I148">
        <f t="shared" si="24"/>
        <v>-0.86863683600000197</v>
      </c>
      <c r="J148">
        <f t="shared" si="25"/>
        <v>-0.79483683600000166</v>
      </c>
      <c r="K148">
        <f t="shared" si="26"/>
        <v>-0.74563683600000141</v>
      </c>
    </row>
    <row r="149" spans="1:11" x14ac:dyDescent="0.25">
      <c r="A149">
        <v>44.700000000000102</v>
      </c>
      <c r="B149" s="7">
        <v>1.0558243360000028</v>
      </c>
      <c r="C149" s="7">
        <v>0.9631993360000024</v>
      </c>
      <c r="D149" s="7">
        <v>0.870574336000002</v>
      </c>
      <c r="E149">
        <v>0.79647433600000173</v>
      </c>
      <c r="F149">
        <v>0.74707433600000139</v>
      </c>
      <c r="G149">
        <f t="shared" si="22"/>
        <v>-1.0558243360000028</v>
      </c>
      <c r="H149">
        <f t="shared" si="23"/>
        <v>-0.9631993360000024</v>
      </c>
      <c r="I149">
        <f t="shared" si="24"/>
        <v>-0.870574336000002</v>
      </c>
      <c r="J149">
        <f t="shared" si="25"/>
        <v>-0.79647433600000173</v>
      </c>
      <c r="K149">
        <f t="shared" si="26"/>
        <v>-0.74707433600000139</v>
      </c>
    </row>
    <row r="150" spans="1:11" x14ac:dyDescent="0.25">
      <c r="A150">
        <v>44.800000000000097</v>
      </c>
      <c r="B150" s="7">
        <v>1.0585118360000028</v>
      </c>
      <c r="C150" s="7">
        <v>0.96551183600000223</v>
      </c>
      <c r="D150" s="7">
        <v>0.87251183600000193</v>
      </c>
      <c r="E150">
        <v>0.79811183600000157</v>
      </c>
      <c r="F150">
        <v>0.74851183600000137</v>
      </c>
      <c r="G150">
        <f t="shared" si="22"/>
        <v>-1.0585118360000028</v>
      </c>
      <c r="H150">
        <f t="shared" si="23"/>
        <v>-0.96551183600000223</v>
      </c>
      <c r="I150">
        <f t="shared" si="24"/>
        <v>-0.87251183600000193</v>
      </c>
      <c r="J150">
        <f t="shared" si="25"/>
        <v>-0.79811183600000157</v>
      </c>
      <c r="K150">
        <f t="shared" si="26"/>
        <v>-0.74851183600000137</v>
      </c>
    </row>
    <row r="151" spans="1:11" x14ac:dyDescent="0.25">
      <c r="A151">
        <v>44.900000000000098</v>
      </c>
      <c r="B151" s="7">
        <v>1.0611993360000027</v>
      </c>
      <c r="C151" s="7">
        <v>0.96782433600000228</v>
      </c>
      <c r="D151" s="7">
        <v>0.87444933600000196</v>
      </c>
      <c r="E151">
        <v>0.79974933600000164</v>
      </c>
      <c r="F151">
        <v>0.74994933600000135</v>
      </c>
      <c r="G151">
        <f t="shared" si="22"/>
        <v>-1.0611993360000027</v>
      </c>
      <c r="H151">
        <f t="shared" si="23"/>
        <v>-0.96782433600000228</v>
      </c>
      <c r="I151">
        <f t="shared" si="24"/>
        <v>-0.87444933600000196</v>
      </c>
      <c r="J151">
        <f t="shared" si="25"/>
        <v>-0.79974933600000164</v>
      </c>
      <c r="K151">
        <f t="shared" si="26"/>
        <v>-0.74994933600000135</v>
      </c>
    </row>
    <row r="152" spans="1:11" x14ac:dyDescent="0.25">
      <c r="A152">
        <v>45.000000000000099</v>
      </c>
      <c r="B152" s="7">
        <v>1.0638868360000027</v>
      </c>
      <c r="C152" s="7">
        <v>0.97013683600000233</v>
      </c>
      <c r="D152" s="7">
        <v>0.876386836000002</v>
      </c>
      <c r="E152">
        <v>0.80138683600000171</v>
      </c>
      <c r="F152">
        <v>0.75138683600000145</v>
      </c>
      <c r="G152">
        <f t="shared" si="22"/>
        <v>-1.0638868360000027</v>
      </c>
      <c r="H152">
        <f t="shared" si="23"/>
        <v>-0.97013683600000233</v>
      </c>
      <c r="I152">
        <f t="shared" si="24"/>
        <v>-0.876386836000002</v>
      </c>
      <c r="J152">
        <f t="shared" si="25"/>
        <v>-0.80138683600000171</v>
      </c>
      <c r="K152">
        <f t="shared" si="26"/>
        <v>-0.75138683600000145</v>
      </c>
    </row>
    <row r="153" spans="1:11" x14ac:dyDescent="0.25">
      <c r="A153">
        <v>45.100000000000101</v>
      </c>
      <c r="B153" s="7">
        <v>1.0665743360000028</v>
      </c>
      <c r="C153" s="7">
        <v>0.97244933600000238</v>
      </c>
      <c r="D153" s="7">
        <v>0.87832433600000193</v>
      </c>
      <c r="E153">
        <v>0.80302433600000167</v>
      </c>
      <c r="F153">
        <v>0.75282433600000143</v>
      </c>
      <c r="G153">
        <f t="shared" si="22"/>
        <v>-1.0665743360000028</v>
      </c>
      <c r="H153">
        <f t="shared" si="23"/>
        <v>-0.97244933600000238</v>
      </c>
      <c r="I153">
        <f t="shared" si="24"/>
        <v>-0.87832433600000193</v>
      </c>
      <c r="J153">
        <f t="shared" si="25"/>
        <v>-0.80302433600000167</v>
      </c>
      <c r="K153">
        <f t="shared" si="26"/>
        <v>-0.75282433600000143</v>
      </c>
    </row>
    <row r="154" spans="1:11" x14ac:dyDescent="0.25">
      <c r="A154">
        <v>45.200000000000102</v>
      </c>
      <c r="B154" s="7">
        <v>1.0692618360000028</v>
      </c>
      <c r="C154" s="7">
        <v>0.97476183600000232</v>
      </c>
      <c r="D154" s="7">
        <v>0.88026183600000196</v>
      </c>
      <c r="E154">
        <v>0.80466183600000174</v>
      </c>
      <c r="F154">
        <v>0.75426183600000141</v>
      </c>
      <c r="G154">
        <f t="shared" si="22"/>
        <v>-1.0692618360000028</v>
      </c>
      <c r="H154">
        <f t="shared" si="23"/>
        <v>-0.97476183600000232</v>
      </c>
      <c r="I154">
        <f t="shared" si="24"/>
        <v>-0.88026183600000196</v>
      </c>
      <c r="J154">
        <f t="shared" si="25"/>
        <v>-0.80466183600000174</v>
      </c>
      <c r="K154">
        <f t="shared" si="26"/>
        <v>-0.75426183600000141</v>
      </c>
    </row>
    <row r="155" spans="1:11" x14ac:dyDescent="0.25">
      <c r="A155">
        <v>45.300000000000097</v>
      </c>
      <c r="B155" s="7">
        <v>1.0719493360000028</v>
      </c>
      <c r="C155" s="7">
        <v>0.97707433600000226</v>
      </c>
      <c r="D155" s="7">
        <v>0.88219933600000189</v>
      </c>
      <c r="E155">
        <v>0.80629933600000159</v>
      </c>
      <c r="F155">
        <v>0.75569933600000139</v>
      </c>
      <c r="G155">
        <f t="shared" si="22"/>
        <v>-1.0719493360000028</v>
      </c>
      <c r="H155">
        <f t="shared" si="23"/>
        <v>-0.97707433600000226</v>
      </c>
      <c r="I155">
        <f t="shared" si="24"/>
        <v>-0.88219933600000189</v>
      </c>
      <c r="J155">
        <f t="shared" si="25"/>
        <v>-0.80629933600000159</v>
      </c>
      <c r="K155">
        <f t="shared" si="26"/>
        <v>-0.75569933600000139</v>
      </c>
    </row>
    <row r="156" spans="1:11" x14ac:dyDescent="0.25">
      <c r="A156">
        <v>45.400000000000098</v>
      </c>
      <c r="B156" s="7">
        <v>1.0746368360000027</v>
      </c>
      <c r="C156" s="7">
        <v>0.97938683600000231</v>
      </c>
      <c r="D156" s="7">
        <v>0.88413683600000192</v>
      </c>
      <c r="E156">
        <v>0.80793683600000166</v>
      </c>
      <c r="F156">
        <v>0.75713683600000137</v>
      </c>
      <c r="G156">
        <f t="shared" si="22"/>
        <v>-1.0746368360000027</v>
      </c>
      <c r="H156">
        <f t="shared" si="23"/>
        <v>-0.97938683600000231</v>
      </c>
      <c r="I156">
        <f t="shared" si="24"/>
        <v>-0.88413683600000192</v>
      </c>
      <c r="J156">
        <f t="shared" si="25"/>
        <v>-0.80793683600000166</v>
      </c>
      <c r="K156">
        <f t="shared" si="26"/>
        <v>-0.75713683600000137</v>
      </c>
    </row>
    <row r="157" spans="1:11" x14ac:dyDescent="0.25">
      <c r="A157">
        <v>45.500000000000099</v>
      </c>
      <c r="B157" s="7">
        <v>1.0773243360000029</v>
      </c>
      <c r="C157" s="7">
        <v>0.98169933600000236</v>
      </c>
      <c r="D157" s="7">
        <v>0.88607433600000196</v>
      </c>
      <c r="E157">
        <v>0.80957433600000162</v>
      </c>
      <c r="F157">
        <v>0.75857433600000146</v>
      </c>
      <c r="G157">
        <f t="shared" si="22"/>
        <v>-1.0773243360000029</v>
      </c>
      <c r="H157">
        <f t="shared" si="23"/>
        <v>-0.98169933600000236</v>
      </c>
      <c r="I157">
        <f t="shared" si="24"/>
        <v>-0.88607433600000196</v>
      </c>
      <c r="J157">
        <f t="shared" si="25"/>
        <v>-0.80957433600000162</v>
      </c>
      <c r="K157">
        <f t="shared" si="26"/>
        <v>-0.75857433600000146</v>
      </c>
    </row>
    <row r="158" spans="1:11" x14ac:dyDescent="0.25">
      <c r="A158">
        <v>45.600000000000101</v>
      </c>
      <c r="B158" s="7">
        <v>1.0800118360000028</v>
      </c>
      <c r="C158" s="7">
        <v>0.98401183600000242</v>
      </c>
      <c r="D158" s="7">
        <v>0.888011836000002</v>
      </c>
      <c r="E158">
        <v>0.81121183600000168</v>
      </c>
      <c r="F158">
        <v>0.76001183600000144</v>
      </c>
      <c r="G158">
        <f t="shared" si="22"/>
        <v>-1.0800118360000028</v>
      </c>
      <c r="H158">
        <f t="shared" si="23"/>
        <v>-0.98401183600000242</v>
      </c>
      <c r="I158">
        <f t="shared" si="24"/>
        <v>-0.888011836000002</v>
      </c>
      <c r="J158">
        <f t="shared" si="25"/>
        <v>-0.81121183600000168</v>
      </c>
      <c r="K158">
        <f t="shared" si="26"/>
        <v>-0.76001183600000144</v>
      </c>
    </row>
    <row r="159" spans="1:11" x14ac:dyDescent="0.25">
      <c r="A159">
        <v>45.700000000000102</v>
      </c>
      <c r="B159" s="7">
        <v>1.0826993360000028</v>
      </c>
      <c r="C159" s="7">
        <v>0.98632433600000247</v>
      </c>
      <c r="D159" s="7">
        <v>0.88994933600000192</v>
      </c>
      <c r="E159">
        <v>0.81284933600000175</v>
      </c>
      <c r="F159">
        <v>0.76144933600000142</v>
      </c>
      <c r="G159">
        <f t="shared" si="22"/>
        <v>-1.0826993360000028</v>
      </c>
      <c r="H159">
        <f t="shared" si="23"/>
        <v>-0.98632433600000247</v>
      </c>
      <c r="I159">
        <f t="shared" si="24"/>
        <v>-0.88994933600000192</v>
      </c>
      <c r="J159">
        <f t="shared" si="25"/>
        <v>-0.81284933600000175</v>
      </c>
      <c r="K159">
        <f t="shared" si="26"/>
        <v>-0.76144933600000142</v>
      </c>
    </row>
    <row r="160" spans="1:11" x14ac:dyDescent="0.25">
      <c r="A160">
        <v>45.800000000000097</v>
      </c>
      <c r="B160" s="7">
        <v>1.0853868360000027</v>
      </c>
      <c r="C160" s="7">
        <v>0.98863683600000229</v>
      </c>
      <c r="D160" s="7">
        <v>0.89188683600000185</v>
      </c>
      <c r="E160">
        <v>0.8144868360000016</v>
      </c>
      <c r="F160">
        <v>0.7628868360000014</v>
      </c>
      <c r="G160">
        <f t="shared" si="22"/>
        <v>-1.0853868360000027</v>
      </c>
      <c r="H160">
        <f t="shared" si="23"/>
        <v>-0.98863683600000229</v>
      </c>
      <c r="I160">
        <f t="shared" si="24"/>
        <v>-0.89188683600000185</v>
      </c>
      <c r="J160">
        <f t="shared" si="25"/>
        <v>-0.8144868360000016</v>
      </c>
      <c r="K160">
        <f t="shared" si="26"/>
        <v>-0.7628868360000014</v>
      </c>
    </row>
    <row r="161" spans="1:11" x14ac:dyDescent="0.25">
      <c r="A161">
        <v>45.900000000000098</v>
      </c>
      <c r="B161" s="7">
        <v>1.0880743360000027</v>
      </c>
      <c r="C161" s="7">
        <v>0.99094933600000235</v>
      </c>
      <c r="D161" s="7">
        <v>0.89382433600000188</v>
      </c>
      <c r="E161">
        <v>0.81612433600000167</v>
      </c>
      <c r="F161">
        <v>0.76432433600000138</v>
      </c>
      <c r="G161">
        <f t="shared" si="22"/>
        <v>-1.0880743360000027</v>
      </c>
      <c r="H161">
        <f t="shared" si="23"/>
        <v>-0.99094933600000235</v>
      </c>
      <c r="I161">
        <f t="shared" si="24"/>
        <v>-0.89382433600000188</v>
      </c>
      <c r="J161">
        <f t="shared" si="25"/>
        <v>-0.81612433600000167</v>
      </c>
      <c r="K161">
        <f t="shared" si="26"/>
        <v>-0.76432433600000138</v>
      </c>
    </row>
    <row r="162" spans="1:11" x14ac:dyDescent="0.25">
      <c r="A162">
        <v>46.000000000000099</v>
      </c>
      <c r="B162" s="7">
        <v>1.0907618360000029</v>
      </c>
      <c r="C162" s="7">
        <v>0.99326183600000229</v>
      </c>
      <c r="D162" s="7">
        <v>0.89576183600000192</v>
      </c>
      <c r="E162">
        <v>0.81776183600000163</v>
      </c>
      <c r="F162">
        <v>0.76576183600000136</v>
      </c>
      <c r="G162">
        <f t="shared" si="22"/>
        <v>-1.0907618360000029</v>
      </c>
      <c r="H162">
        <f t="shared" si="23"/>
        <v>-0.99326183600000229</v>
      </c>
      <c r="I162">
        <f t="shared" si="24"/>
        <v>-0.89576183600000192</v>
      </c>
      <c r="J162">
        <f t="shared" si="25"/>
        <v>-0.81776183600000163</v>
      </c>
      <c r="K162">
        <f t="shared" si="26"/>
        <v>-0.76576183600000136</v>
      </c>
    </row>
    <row r="163" spans="1:11" x14ac:dyDescent="0.25">
      <c r="A163">
        <v>46.100000000000101</v>
      </c>
      <c r="B163" s="7">
        <v>1.0934493360000028</v>
      </c>
      <c r="C163" s="7">
        <v>0.99557433600000234</v>
      </c>
      <c r="D163" s="7">
        <v>0.89769933600000196</v>
      </c>
      <c r="E163">
        <v>0.81939933600000159</v>
      </c>
      <c r="F163">
        <v>0.76719933600000145</v>
      </c>
      <c r="G163">
        <f t="shared" si="22"/>
        <v>-1.0934493360000028</v>
      </c>
      <c r="H163">
        <f t="shared" si="23"/>
        <v>-0.99557433600000234</v>
      </c>
      <c r="I163">
        <f t="shared" si="24"/>
        <v>-0.89769933600000196</v>
      </c>
      <c r="J163">
        <f t="shared" si="25"/>
        <v>-0.81939933600000159</v>
      </c>
      <c r="K163">
        <f t="shared" si="26"/>
        <v>-0.76719933600000145</v>
      </c>
    </row>
    <row r="164" spans="1:11" x14ac:dyDescent="0.25">
      <c r="A164">
        <v>46.200000000000102</v>
      </c>
      <c r="B164" s="7">
        <v>1.096136836000003</v>
      </c>
      <c r="C164" s="7">
        <v>0.99788683600000239</v>
      </c>
      <c r="D164" s="7">
        <v>0.89963683600000199</v>
      </c>
      <c r="E164">
        <v>0.82103683600000177</v>
      </c>
      <c r="F164">
        <v>0.76863683600000143</v>
      </c>
      <c r="G164">
        <f t="shared" si="22"/>
        <v>-1.096136836000003</v>
      </c>
      <c r="H164">
        <f t="shared" si="23"/>
        <v>-0.99788683600000239</v>
      </c>
      <c r="I164">
        <f t="shared" si="24"/>
        <v>-0.89963683600000199</v>
      </c>
      <c r="J164">
        <f t="shared" si="25"/>
        <v>-0.82103683600000177</v>
      </c>
      <c r="K164">
        <f t="shared" si="26"/>
        <v>-0.76863683600000143</v>
      </c>
    </row>
    <row r="165" spans="1:11" x14ac:dyDescent="0.25">
      <c r="A165">
        <v>46.300000000000097</v>
      </c>
      <c r="B165" s="7">
        <v>1.0988243360000027</v>
      </c>
      <c r="C165" s="7">
        <v>1.0001993360000023</v>
      </c>
      <c r="D165" s="7">
        <v>0.90157433600000192</v>
      </c>
      <c r="E165">
        <v>0.82267433600000162</v>
      </c>
      <c r="F165">
        <v>0.7700743360000013</v>
      </c>
      <c r="G165">
        <f t="shared" ref="G165:G196" si="27">-B165</f>
        <v>-1.0988243360000027</v>
      </c>
      <c r="H165">
        <f t="shared" ref="H165:H196" si="28">-C165</f>
        <v>-1.0001993360000023</v>
      </c>
      <c r="I165">
        <f t="shared" ref="I165:I196" si="29">-D165</f>
        <v>-0.90157433600000192</v>
      </c>
      <c r="J165">
        <f t="shared" ref="J165:J196" si="30">-E165</f>
        <v>-0.82267433600000162</v>
      </c>
      <c r="K165">
        <f t="shared" ref="K165:K196" si="31">-F165</f>
        <v>-0.7700743360000013</v>
      </c>
    </row>
    <row r="166" spans="1:11" x14ac:dyDescent="0.25">
      <c r="A166">
        <v>46.400000000000098</v>
      </c>
      <c r="B166" s="7">
        <v>1.1015118360000027</v>
      </c>
      <c r="C166" s="7">
        <v>1.0025118360000023</v>
      </c>
      <c r="D166" s="7">
        <v>0.90351183600000184</v>
      </c>
      <c r="E166">
        <v>0.82431183600000169</v>
      </c>
      <c r="F166">
        <v>0.77151183600000139</v>
      </c>
      <c r="G166">
        <f t="shared" si="27"/>
        <v>-1.1015118360000027</v>
      </c>
      <c r="H166">
        <f t="shared" si="28"/>
        <v>-1.0025118360000023</v>
      </c>
      <c r="I166">
        <f t="shared" si="29"/>
        <v>-0.90351183600000184</v>
      </c>
      <c r="J166">
        <f t="shared" si="30"/>
        <v>-0.82431183600000169</v>
      </c>
      <c r="K166">
        <f t="shared" si="31"/>
        <v>-0.77151183600000139</v>
      </c>
    </row>
    <row r="167" spans="1:11" x14ac:dyDescent="0.25">
      <c r="A167">
        <v>46.500000000000099</v>
      </c>
      <c r="B167" s="7">
        <v>1.1041993360000029</v>
      </c>
      <c r="C167" s="7">
        <v>1.0048243360000022</v>
      </c>
      <c r="D167" s="7">
        <v>0.90544933600000188</v>
      </c>
      <c r="E167">
        <v>0.82594933600000164</v>
      </c>
      <c r="F167">
        <v>0.77294933600000137</v>
      </c>
      <c r="G167">
        <f t="shared" si="27"/>
        <v>-1.1041993360000029</v>
      </c>
      <c r="H167">
        <f t="shared" si="28"/>
        <v>-1.0048243360000022</v>
      </c>
      <c r="I167">
        <f t="shared" si="29"/>
        <v>-0.90544933600000188</v>
      </c>
      <c r="J167">
        <f t="shared" si="30"/>
        <v>-0.82594933600000164</v>
      </c>
      <c r="K167">
        <f t="shared" si="31"/>
        <v>-0.77294933600000137</v>
      </c>
    </row>
    <row r="168" spans="1:11" x14ac:dyDescent="0.25">
      <c r="A168">
        <v>46.600000000000101</v>
      </c>
      <c r="B168" s="7">
        <v>1.1068868360000028</v>
      </c>
      <c r="C168" s="7">
        <v>1.0071368360000024</v>
      </c>
      <c r="D168" s="7">
        <v>0.90738683600000203</v>
      </c>
      <c r="E168">
        <v>0.8275868360000016</v>
      </c>
      <c r="F168">
        <v>0.77438683600000147</v>
      </c>
      <c r="G168">
        <f t="shared" si="27"/>
        <v>-1.1068868360000028</v>
      </c>
      <c r="H168">
        <f t="shared" si="28"/>
        <v>-1.0071368360000024</v>
      </c>
      <c r="I168">
        <f t="shared" si="29"/>
        <v>-0.90738683600000203</v>
      </c>
      <c r="J168">
        <f t="shared" si="30"/>
        <v>-0.8275868360000016</v>
      </c>
      <c r="K168">
        <f t="shared" si="31"/>
        <v>-0.77438683600000147</v>
      </c>
    </row>
    <row r="169" spans="1:11" x14ac:dyDescent="0.25">
      <c r="A169">
        <v>46.700000000000102</v>
      </c>
      <c r="B169" s="7">
        <v>1.1095743360000028</v>
      </c>
      <c r="C169" s="7">
        <v>1.0094493360000025</v>
      </c>
      <c r="D169" s="7">
        <v>0.90932433600000206</v>
      </c>
      <c r="E169">
        <v>0.82922433600000178</v>
      </c>
      <c r="F169">
        <v>0.77582433600000145</v>
      </c>
      <c r="G169">
        <f t="shared" si="27"/>
        <v>-1.1095743360000028</v>
      </c>
      <c r="H169">
        <f t="shared" si="28"/>
        <v>-1.0094493360000025</v>
      </c>
      <c r="I169">
        <f t="shared" si="29"/>
        <v>-0.90932433600000206</v>
      </c>
      <c r="J169">
        <f t="shared" si="30"/>
        <v>-0.82922433600000178</v>
      </c>
      <c r="K169">
        <f t="shared" si="31"/>
        <v>-0.77582433600000145</v>
      </c>
    </row>
    <row r="170" spans="1:11" x14ac:dyDescent="0.25">
      <c r="A170">
        <v>46.800000000000097</v>
      </c>
      <c r="B170" s="7">
        <v>1.1122618360000027</v>
      </c>
      <c r="C170" s="7">
        <v>1.0117618360000022</v>
      </c>
      <c r="D170" s="7">
        <v>0.91126183600000188</v>
      </c>
      <c r="E170">
        <v>0.83086183600000152</v>
      </c>
      <c r="F170">
        <v>0.77726183600000143</v>
      </c>
      <c r="G170">
        <f t="shared" si="27"/>
        <v>-1.1122618360000027</v>
      </c>
      <c r="H170">
        <f t="shared" si="28"/>
        <v>-1.0117618360000022</v>
      </c>
      <c r="I170">
        <f t="shared" si="29"/>
        <v>-0.91126183600000188</v>
      </c>
      <c r="J170">
        <f t="shared" si="30"/>
        <v>-0.83086183600000152</v>
      </c>
      <c r="K170">
        <f t="shared" si="31"/>
        <v>-0.77726183600000143</v>
      </c>
    </row>
    <row r="171" spans="1:11" x14ac:dyDescent="0.25">
      <c r="A171">
        <v>46.900000000000098</v>
      </c>
      <c r="B171" s="7">
        <v>1.1149493360000027</v>
      </c>
      <c r="C171" s="7">
        <v>1.0140743360000024</v>
      </c>
      <c r="D171" s="7">
        <v>0.91319933600000192</v>
      </c>
      <c r="E171">
        <v>0.8324993360000017</v>
      </c>
      <c r="F171">
        <v>0.77869933600000141</v>
      </c>
      <c r="G171">
        <f t="shared" si="27"/>
        <v>-1.1149493360000027</v>
      </c>
      <c r="H171">
        <f t="shared" si="28"/>
        <v>-1.0140743360000024</v>
      </c>
      <c r="I171">
        <f t="shared" si="29"/>
        <v>-0.91319933600000192</v>
      </c>
      <c r="J171">
        <f t="shared" si="30"/>
        <v>-0.8324993360000017</v>
      </c>
      <c r="K171">
        <f t="shared" si="31"/>
        <v>-0.77869933600000141</v>
      </c>
    </row>
    <row r="172" spans="1:11" x14ac:dyDescent="0.25">
      <c r="A172">
        <v>47.000000000000099</v>
      </c>
      <c r="B172" s="7">
        <v>1.1176368360000029</v>
      </c>
      <c r="C172" s="7">
        <v>1.0163868360000023</v>
      </c>
      <c r="D172" s="7">
        <v>0.91513683600000195</v>
      </c>
      <c r="E172">
        <v>0.83413683600000166</v>
      </c>
      <c r="F172">
        <v>0.78013683600000139</v>
      </c>
      <c r="G172">
        <f t="shared" si="27"/>
        <v>-1.1176368360000029</v>
      </c>
      <c r="H172">
        <f t="shared" si="28"/>
        <v>-1.0163868360000023</v>
      </c>
      <c r="I172">
        <f t="shared" si="29"/>
        <v>-0.91513683600000195</v>
      </c>
      <c r="J172">
        <f t="shared" si="30"/>
        <v>-0.83413683600000166</v>
      </c>
      <c r="K172">
        <f t="shared" si="31"/>
        <v>-0.78013683600000139</v>
      </c>
    </row>
    <row r="173" spans="1:11" x14ac:dyDescent="0.25">
      <c r="A173">
        <v>47.100000000000101</v>
      </c>
      <c r="B173" s="7">
        <v>1.1203243360000028</v>
      </c>
      <c r="C173" s="7">
        <v>1.0186993360000023</v>
      </c>
      <c r="D173" s="7">
        <v>0.91707433600000199</v>
      </c>
      <c r="E173">
        <v>0.83577433600000162</v>
      </c>
      <c r="F173">
        <v>0.78157433600000137</v>
      </c>
      <c r="G173">
        <f t="shared" si="27"/>
        <v>-1.1203243360000028</v>
      </c>
      <c r="H173">
        <f t="shared" si="28"/>
        <v>-1.0186993360000023</v>
      </c>
      <c r="I173">
        <f t="shared" si="29"/>
        <v>-0.91707433600000199</v>
      </c>
      <c r="J173">
        <f t="shared" si="30"/>
        <v>-0.83577433600000162</v>
      </c>
      <c r="K173">
        <f t="shared" si="31"/>
        <v>-0.78157433600000137</v>
      </c>
    </row>
    <row r="174" spans="1:11" x14ac:dyDescent="0.25">
      <c r="A174">
        <v>47.200000000000102</v>
      </c>
      <c r="B174" s="7">
        <v>1.123011836000003</v>
      </c>
      <c r="C174" s="7">
        <v>1.0210118360000024</v>
      </c>
      <c r="D174" s="7">
        <v>0.91901183600000202</v>
      </c>
      <c r="E174">
        <v>0.83741183600000169</v>
      </c>
      <c r="F174">
        <v>0.78301183600000146</v>
      </c>
      <c r="G174">
        <f t="shared" si="27"/>
        <v>-1.123011836000003</v>
      </c>
      <c r="H174">
        <f t="shared" si="28"/>
        <v>-1.0210118360000024</v>
      </c>
      <c r="I174">
        <f t="shared" si="29"/>
        <v>-0.91901183600000202</v>
      </c>
      <c r="J174">
        <f t="shared" si="30"/>
        <v>-0.83741183600000169</v>
      </c>
      <c r="K174">
        <f t="shared" si="31"/>
        <v>-0.78301183600000146</v>
      </c>
    </row>
    <row r="175" spans="1:11" x14ac:dyDescent="0.25">
      <c r="A175">
        <v>47.300000000000097</v>
      </c>
      <c r="B175" s="7">
        <v>1.1256993360000027</v>
      </c>
      <c r="C175" s="7">
        <v>1.0233243360000022</v>
      </c>
      <c r="D175" s="7">
        <v>0.92094933600000195</v>
      </c>
      <c r="E175">
        <v>0.83904933600000153</v>
      </c>
      <c r="F175">
        <v>0.78444933600000133</v>
      </c>
      <c r="G175">
        <f t="shared" si="27"/>
        <v>-1.1256993360000027</v>
      </c>
      <c r="H175">
        <f t="shared" si="28"/>
        <v>-1.0233243360000022</v>
      </c>
      <c r="I175">
        <f t="shared" si="29"/>
        <v>-0.92094933600000195</v>
      </c>
      <c r="J175">
        <f t="shared" si="30"/>
        <v>-0.83904933600000153</v>
      </c>
      <c r="K175">
        <f t="shared" si="31"/>
        <v>-0.78444933600000133</v>
      </c>
    </row>
    <row r="176" spans="1:11" x14ac:dyDescent="0.25">
      <c r="A176">
        <v>47.400000000000098</v>
      </c>
      <c r="B176" s="7">
        <v>1.1283868360000029</v>
      </c>
      <c r="C176" s="7">
        <v>1.0256368360000023</v>
      </c>
      <c r="D176" s="7">
        <v>0.92288683600000199</v>
      </c>
      <c r="E176">
        <v>0.84068683600000171</v>
      </c>
      <c r="F176">
        <v>0.78588683600000142</v>
      </c>
      <c r="G176">
        <f t="shared" si="27"/>
        <v>-1.1283868360000029</v>
      </c>
      <c r="H176">
        <f t="shared" si="28"/>
        <v>-1.0256368360000023</v>
      </c>
      <c r="I176">
        <f t="shared" si="29"/>
        <v>-0.92288683600000199</v>
      </c>
      <c r="J176">
        <f t="shared" si="30"/>
        <v>-0.84068683600000171</v>
      </c>
      <c r="K176">
        <f t="shared" si="31"/>
        <v>-0.78588683600000142</v>
      </c>
    </row>
    <row r="177" spans="1:11" x14ac:dyDescent="0.25">
      <c r="A177">
        <v>47.500000000000099</v>
      </c>
      <c r="B177" s="7">
        <v>1.1310743360000028</v>
      </c>
      <c r="C177" s="7">
        <v>1.0279493360000023</v>
      </c>
      <c r="D177" s="7">
        <v>0.92482433600000191</v>
      </c>
      <c r="E177">
        <v>0.84232433600000167</v>
      </c>
      <c r="F177">
        <v>0.7873243360000014</v>
      </c>
      <c r="G177">
        <f t="shared" si="27"/>
        <v>-1.1310743360000028</v>
      </c>
      <c r="H177">
        <f t="shared" si="28"/>
        <v>-1.0279493360000023</v>
      </c>
      <c r="I177">
        <f t="shared" si="29"/>
        <v>-0.92482433600000191</v>
      </c>
      <c r="J177">
        <f t="shared" si="30"/>
        <v>-0.84232433600000167</v>
      </c>
      <c r="K177">
        <f t="shared" si="31"/>
        <v>-0.7873243360000014</v>
      </c>
    </row>
    <row r="178" spans="1:11" x14ac:dyDescent="0.25">
      <c r="A178">
        <v>47.600000000000101</v>
      </c>
      <c r="B178" s="7">
        <v>1.1337618360000028</v>
      </c>
      <c r="C178" s="7">
        <v>1.0302618360000024</v>
      </c>
      <c r="D178" s="7">
        <v>0.92676183600000195</v>
      </c>
      <c r="E178">
        <v>0.84396183600000163</v>
      </c>
      <c r="F178">
        <v>0.78876183600000138</v>
      </c>
      <c r="G178">
        <f t="shared" si="27"/>
        <v>-1.1337618360000028</v>
      </c>
      <c r="H178">
        <f t="shared" si="28"/>
        <v>-1.0302618360000024</v>
      </c>
      <c r="I178">
        <f t="shared" si="29"/>
        <v>-0.92676183600000195</v>
      </c>
      <c r="J178">
        <f t="shared" si="30"/>
        <v>-0.84396183600000163</v>
      </c>
      <c r="K178">
        <f t="shared" si="31"/>
        <v>-0.78876183600000138</v>
      </c>
    </row>
    <row r="179" spans="1:11" x14ac:dyDescent="0.25">
      <c r="A179">
        <v>47.700000000000202</v>
      </c>
      <c r="B179" s="7">
        <v>1.1364493360000054</v>
      </c>
      <c r="C179" s="7">
        <v>1.0325743360000046</v>
      </c>
      <c r="D179" s="7">
        <v>0.92869933600000398</v>
      </c>
      <c r="E179">
        <v>0.84559933600000337</v>
      </c>
      <c r="F179">
        <v>0.79019933600000292</v>
      </c>
      <c r="G179">
        <f t="shared" si="27"/>
        <v>-1.1364493360000054</v>
      </c>
      <c r="H179">
        <f t="shared" si="28"/>
        <v>-1.0325743360000046</v>
      </c>
      <c r="I179">
        <f t="shared" si="29"/>
        <v>-0.92869933600000398</v>
      </c>
      <c r="J179">
        <f t="shared" si="30"/>
        <v>-0.84559933600000337</v>
      </c>
      <c r="K179">
        <f t="shared" si="31"/>
        <v>-0.79019933600000292</v>
      </c>
    </row>
    <row r="180" spans="1:11" x14ac:dyDescent="0.25">
      <c r="A180">
        <v>47.800000000000203</v>
      </c>
      <c r="B180" s="7">
        <v>1.1391368360000056</v>
      </c>
      <c r="C180" s="7">
        <v>1.0348868360000048</v>
      </c>
      <c r="D180" s="7">
        <v>0.93063683600000391</v>
      </c>
      <c r="E180">
        <v>0.84723683600000332</v>
      </c>
      <c r="F180">
        <v>0.7916368360000029</v>
      </c>
      <c r="G180">
        <f t="shared" si="27"/>
        <v>-1.1391368360000056</v>
      </c>
      <c r="H180">
        <f t="shared" si="28"/>
        <v>-1.0348868360000048</v>
      </c>
      <c r="I180">
        <f t="shared" si="29"/>
        <v>-0.93063683600000391</v>
      </c>
      <c r="J180">
        <f t="shared" si="30"/>
        <v>-0.84723683600000332</v>
      </c>
      <c r="K180">
        <f t="shared" si="31"/>
        <v>-0.7916368360000029</v>
      </c>
    </row>
    <row r="181" spans="1:11" x14ac:dyDescent="0.25">
      <c r="A181">
        <v>47.900000000000198</v>
      </c>
      <c r="B181" s="7">
        <v>1.1418243360000053</v>
      </c>
      <c r="C181" s="7">
        <v>1.0371993360000045</v>
      </c>
      <c r="D181" s="7">
        <v>0.93257433600000383</v>
      </c>
      <c r="E181">
        <v>0.84887433600000328</v>
      </c>
      <c r="F181">
        <v>0.79307433600000288</v>
      </c>
      <c r="G181">
        <f t="shared" si="27"/>
        <v>-1.1418243360000053</v>
      </c>
      <c r="H181">
        <f t="shared" si="28"/>
        <v>-1.0371993360000045</v>
      </c>
      <c r="I181">
        <f t="shared" si="29"/>
        <v>-0.93257433600000383</v>
      </c>
      <c r="J181">
        <f t="shared" si="30"/>
        <v>-0.84887433600000328</v>
      </c>
      <c r="K181">
        <f t="shared" si="31"/>
        <v>-0.79307433600000288</v>
      </c>
    </row>
    <row r="182" spans="1:11" x14ac:dyDescent="0.25">
      <c r="A182">
        <v>48.000000000000199</v>
      </c>
      <c r="B182" s="7">
        <v>1.1445118360000055</v>
      </c>
      <c r="C182" s="7">
        <v>1.0395118360000046</v>
      </c>
      <c r="D182" s="7">
        <v>0.93451183600000387</v>
      </c>
      <c r="E182">
        <v>0.85051183600000324</v>
      </c>
      <c r="F182">
        <v>0.79451183600000275</v>
      </c>
      <c r="G182">
        <f t="shared" si="27"/>
        <v>-1.1445118360000055</v>
      </c>
      <c r="H182">
        <f t="shared" si="28"/>
        <v>-1.0395118360000046</v>
      </c>
      <c r="I182">
        <f t="shared" si="29"/>
        <v>-0.93451183600000387</v>
      </c>
      <c r="J182">
        <f t="shared" si="30"/>
        <v>-0.85051183600000324</v>
      </c>
      <c r="K182">
        <f t="shared" si="31"/>
        <v>-0.79451183600000275</v>
      </c>
    </row>
    <row r="183" spans="1:11" x14ac:dyDescent="0.25">
      <c r="A183">
        <v>48.1000000000002</v>
      </c>
      <c r="B183" s="7">
        <v>1.1471993360000055</v>
      </c>
      <c r="C183" s="7">
        <v>1.0418243360000048</v>
      </c>
      <c r="D183" s="7">
        <v>0.93644933600000391</v>
      </c>
      <c r="E183">
        <v>0.85214933600000331</v>
      </c>
      <c r="F183">
        <v>0.79594933600000284</v>
      </c>
      <c r="G183">
        <f t="shared" si="27"/>
        <v>-1.1471993360000055</v>
      </c>
      <c r="H183">
        <f t="shared" si="28"/>
        <v>-1.0418243360000048</v>
      </c>
      <c r="I183">
        <f t="shared" si="29"/>
        <v>-0.93644933600000391</v>
      </c>
      <c r="J183">
        <f t="shared" si="30"/>
        <v>-0.85214933600000331</v>
      </c>
      <c r="K183">
        <f t="shared" si="31"/>
        <v>-0.79594933600000284</v>
      </c>
    </row>
    <row r="184" spans="1:11" x14ac:dyDescent="0.25">
      <c r="A184">
        <v>48.200000000000202</v>
      </c>
      <c r="B184" s="7">
        <v>1.1498868360000056</v>
      </c>
      <c r="C184" s="7">
        <v>1.0441368360000047</v>
      </c>
      <c r="D184" s="7">
        <v>0.93838683600000394</v>
      </c>
      <c r="E184">
        <v>0.85378683600000327</v>
      </c>
      <c r="F184">
        <v>0.79738683600000282</v>
      </c>
      <c r="G184">
        <f t="shared" si="27"/>
        <v>-1.1498868360000056</v>
      </c>
      <c r="H184">
        <f t="shared" si="28"/>
        <v>-1.0441368360000047</v>
      </c>
      <c r="I184">
        <f t="shared" si="29"/>
        <v>-0.93838683600000394</v>
      </c>
      <c r="J184">
        <f t="shared" si="30"/>
        <v>-0.85378683600000327</v>
      </c>
      <c r="K184">
        <f t="shared" si="31"/>
        <v>-0.79738683600000282</v>
      </c>
    </row>
    <row r="185" spans="1:11" x14ac:dyDescent="0.25">
      <c r="A185">
        <v>48.300000000000203</v>
      </c>
      <c r="B185" s="7">
        <v>1.1525743360000056</v>
      </c>
      <c r="C185" s="7">
        <v>1.0464493360000047</v>
      </c>
      <c r="D185" s="7">
        <v>0.94032433600000398</v>
      </c>
      <c r="E185">
        <v>0.85542433600000334</v>
      </c>
      <c r="F185">
        <v>0.79882433600000291</v>
      </c>
      <c r="G185">
        <f t="shared" si="27"/>
        <v>-1.1525743360000056</v>
      </c>
      <c r="H185">
        <f t="shared" si="28"/>
        <v>-1.0464493360000047</v>
      </c>
      <c r="I185">
        <f t="shared" si="29"/>
        <v>-0.94032433600000398</v>
      </c>
      <c r="J185">
        <f t="shared" si="30"/>
        <v>-0.85542433600000334</v>
      </c>
      <c r="K185">
        <f t="shared" si="31"/>
        <v>-0.79882433600000291</v>
      </c>
    </row>
    <row r="186" spans="1:11" x14ac:dyDescent="0.25">
      <c r="A186">
        <v>48.400000000000198</v>
      </c>
      <c r="B186" s="7">
        <v>1.1552618360000055</v>
      </c>
      <c r="C186" s="7">
        <v>1.0487618360000046</v>
      </c>
      <c r="D186" s="7">
        <v>0.94226183600000391</v>
      </c>
      <c r="E186">
        <v>0.8570618360000033</v>
      </c>
      <c r="F186">
        <v>0.80026183600000278</v>
      </c>
      <c r="G186">
        <f t="shared" si="27"/>
        <v>-1.1552618360000055</v>
      </c>
      <c r="H186">
        <f t="shared" si="28"/>
        <v>-1.0487618360000046</v>
      </c>
      <c r="I186">
        <f t="shared" si="29"/>
        <v>-0.94226183600000391</v>
      </c>
      <c r="J186">
        <f t="shared" si="30"/>
        <v>-0.8570618360000033</v>
      </c>
      <c r="K186">
        <f t="shared" si="31"/>
        <v>-0.80026183600000278</v>
      </c>
    </row>
    <row r="187" spans="1:11" x14ac:dyDescent="0.25">
      <c r="A187">
        <v>48.500000000000199</v>
      </c>
      <c r="B187" s="7">
        <v>1.1579493360000055</v>
      </c>
      <c r="C187" s="7">
        <v>1.0510743360000045</v>
      </c>
      <c r="D187" s="7">
        <v>0.94419933600000383</v>
      </c>
      <c r="E187">
        <v>0.85869933600000325</v>
      </c>
      <c r="F187">
        <v>0.80169933600000287</v>
      </c>
      <c r="G187">
        <f t="shared" si="27"/>
        <v>-1.1579493360000055</v>
      </c>
      <c r="H187">
        <f t="shared" si="28"/>
        <v>-1.0510743360000045</v>
      </c>
      <c r="I187">
        <f t="shared" si="29"/>
        <v>-0.94419933600000383</v>
      </c>
      <c r="J187">
        <f t="shared" si="30"/>
        <v>-0.85869933600000325</v>
      </c>
      <c r="K187">
        <f t="shared" si="31"/>
        <v>-0.80169933600000287</v>
      </c>
    </row>
    <row r="188" spans="1:11" x14ac:dyDescent="0.25">
      <c r="A188">
        <v>48.6000000000002</v>
      </c>
      <c r="B188" s="7">
        <v>1.1606368360000054</v>
      </c>
      <c r="C188" s="7">
        <v>1.0533868360000047</v>
      </c>
      <c r="D188" s="7">
        <v>0.94613683600000387</v>
      </c>
      <c r="E188">
        <v>0.86033683600000332</v>
      </c>
      <c r="F188">
        <v>0.80313683600000285</v>
      </c>
      <c r="G188">
        <f t="shared" si="27"/>
        <v>-1.1606368360000054</v>
      </c>
      <c r="H188">
        <f t="shared" si="28"/>
        <v>-1.0533868360000047</v>
      </c>
      <c r="I188">
        <f t="shared" si="29"/>
        <v>-0.94613683600000387</v>
      </c>
      <c r="J188">
        <f t="shared" si="30"/>
        <v>-0.86033683600000332</v>
      </c>
      <c r="K188">
        <f t="shared" si="31"/>
        <v>-0.80313683600000285</v>
      </c>
    </row>
    <row r="189" spans="1:11" x14ac:dyDescent="0.25">
      <c r="A189">
        <v>48.700000000000202</v>
      </c>
      <c r="B189" s="7">
        <v>1.1633243360000056</v>
      </c>
      <c r="C189" s="7">
        <v>1.0556993360000047</v>
      </c>
      <c r="D189" s="7">
        <v>0.9480743360000039</v>
      </c>
      <c r="E189">
        <v>0.86197433600000328</v>
      </c>
      <c r="F189">
        <v>0.80457433600000283</v>
      </c>
      <c r="G189">
        <f t="shared" si="27"/>
        <v>-1.1633243360000056</v>
      </c>
      <c r="H189">
        <f t="shared" si="28"/>
        <v>-1.0556993360000047</v>
      </c>
      <c r="I189">
        <f t="shared" si="29"/>
        <v>-0.9480743360000039</v>
      </c>
      <c r="J189">
        <f t="shared" si="30"/>
        <v>-0.86197433600000328</v>
      </c>
      <c r="K189">
        <f t="shared" si="31"/>
        <v>-0.80457433600000283</v>
      </c>
    </row>
    <row r="190" spans="1:11" x14ac:dyDescent="0.25">
      <c r="A190">
        <v>48.800000000000203</v>
      </c>
      <c r="B190" s="7">
        <v>1.1660118360000056</v>
      </c>
      <c r="C190" s="7">
        <v>1.0580118360000048</v>
      </c>
      <c r="D190" s="7">
        <v>0.95001183600000394</v>
      </c>
      <c r="E190">
        <v>0.86361183600000335</v>
      </c>
      <c r="F190">
        <v>0.80601183600000292</v>
      </c>
      <c r="G190">
        <f t="shared" si="27"/>
        <v>-1.1660118360000056</v>
      </c>
      <c r="H190">
        <f t="shared" si="28"/>
        <v>-1.0580118360000048</v>
      </c>
      <c r="I190">
        <f t="shared" si="29"/>
        <v>-0.95001183600000394</v>
      </c>
      <c r="J190">
        <f t="shared" si="30"/>
        <v>-0.86361183600000335</v>
      </c>
      <c r="K190">
        <f t="shared" si="31"/>
        <v>-0.80601183600000292</v>
      </c>
    </row>
    <row r="191" spans="1:11" x14ac:dyDescent="0.25">
      <c r="A191">
        <v>48.900000000000198</v>
      </c>
      <c r="B191" s="7">
        <v>1.1686993360000053</v>
      </c>
      <c r="C191" s="7">
        <v>1.0603243360000045</v>
      </c>
      <c r="D191" s="7">
        <v>0.95194933600000387</v>
      </c>
      <c r="E191">
        <v>0.8652493360000032</v>
      </c>
      <c r="F191">
        <v>0.80744933600000279</v>
      </c>
      <c r="G191">
        <f t="shared" si="27"/>
        <v>-1.1686993360000053</v>
      </c>
      <c r="H191">
        <f t="shared" si="28"/>
        <v>-1.0603243360000045</v>
      </c>
      <c r="I191">
        <f t="shared" si="29"/>
        <v>-0.95194933600000387</v>
      </c>
      <c r="J191">
        <f t="shared" si="30"/>
        <v>-0.8652493360000032</v>
      </c>
      <c r="K191">
        <f t="shared" si="31"/>
        <v>-0.80744933600000279</v>
      </c>
    </row>
    <row r="192" spans="1:11" x14ac:dyDescent="0.25">
      <c r="A192">
        <v>49.000000000000199</v>
      </c>
      <c r="B192" s="7">
        <v>1.1713868360000055</v>
      </c>
      <c r="C192" s="7">
        <v>1.0626368360000047</v>
      </c>
      <c r="D192" s="7">
        <v>0.9538868360000039</v>
      </c>
      <c r="E192">
        <v>0.86688683600000327</v>
      </c>
      <c r="F192">
        <v>0.80888683600000288</v>
      </c>
      <c r="G192">
        <f t="shared" si="27"/>
        <v>-1.1713868360000055</v>
      </c>
      <c r="H192">
        <f t="shared" si="28"/>
        <v>-1.0626368360000047</v>
      </c>
      <c r="I192">
        <f t="shared" si="29"/>
        <v>-0.9538868360000039</v>
      </c>
      <c r="J192">
        <f t="shared" si="30"/>
        <v>-0.86688683600000327</v>
      </c>
      <c r="K192">
        <f t="shared" si="31"/>
        <v>-0.80888683600000288</v>
      </c>
    </row>
    <row r="193" spans="1:11" x14ac:dyDescent="0.25">
      <c r="A193">
        <v>49.1000000000002</v>
      </c>
      <c r="B193" s="7">
        <v>1.1740743360000054</v>
      </c>
      <c r="C193" s="7">
        <v>1.0649493360000046</v>
      </c>
      <c r="D193" s="7">
        <v>0.95582433600000383</v>
      </c>
      <c r="E193">
        <v>0.86852433600000334</v>
      </c>
      <c r="F193">
        <v>0.81032433600000286</v>
      </c>
      <c r="G193">
        <f t="shared" si="27"/>
        <v>-1.1740743360000054</v>
      </c>
      <c r="H193">
        <f t="shared" si="28"/>
        <v>-1.0649493360000046</v>
      </c>
      <c r="I193">
        <f t="shared" si="29"/>
        <v>-0.95582433600000383</v>
      </c>
      <c r="J193">
        <f t="shared" si="30"/>
        <v>-0.86852433600000334</v>
      </c>
      <c r="K193">
        <f t="shared" si="31"/>
        <v>-0.81032433600000286</v>
      </c>
    </row>
    <row r="194" spans="1:11" x14ac:dyDescent="0.25">
      <c r="A194">
        <v>49.200000000000202</v>
      </c>
      <c r="B194" s="7">
        <v>1.1767618360000056</v>
      </c>
      <c r="C194" s="7">
        <v>1.0672618360000046</v>
      </c>
      <c r="D194" s="7">
        <v>0.95776183600000386</v>
      </c>
      <c r="E194">
        <v>0.8701618360000033</v>
      </c>
      <c r="F194">
        <v>0.81176183600000296</v>
      </c>
      <c r="G194">
        <f t="shared" si="27"/>
        <v>-1.1767618360000056</v>
      </c>
      <c r="H194">
        <f t="shared" si="28"/>
        <v>-1.0672618360000046</v>
      </c>
      <c r="I194">
        <f t="shared" si="29"/>
        <v>-0.95776183600000386</v>
      </c>
      <c r="J194">
        <f t="shared" si="30"/>
        <v>-0.8701618360000033</v>
      </c>
      <c r="K194">
        <f t="shared" si="31"/>
        <v>-0.81176183600000296</v>
      </c>
    </row>
    <row r="195" spans="1:11" x14ac:dyDescent="0.25">
      <c r="A195">
        <v>49.300000000000203</v>
      </c>
      <c r="B195" s="7">
        <v>1.1794493360000056</v>
      </c>
      <c r="C195" s="7">
        <v>1.0695743360000047</v>
      </c>
      <c r="D195" s="7">
        <v>0.95969933600000401</v>
      </c>
      <c r="E195">
        <v>0.87179933600000337</v>
      </c>
      <c r="F195">
        <v>0.81319933600000283</v>
      </c>
      <c r="G195">
        <f t="shared" si="27"/>
        <v>-1.1794493360000056</v>
      </c>
      <c r="H195">
        <f t="shared" si="28"/>
        <v>-1.0695743360000047</v>
      </c>
      <c r="I195">
        <f t="shared" si="29"/>
        <v>-0.95969933600000401</v>
      </c>
      <c r="J195">
        <f t="shared" si="30"/>
        <v>-0.87179933600000337</v>
      </c>
      <c r="K195">
        <f t="shared" si="31"/>
        <v>-0.81319933600000283</v>
      </c>
    </row>
    <row r="196" spans="1:11" x14ac:dyDescent="0.25">
      <c r="A196">
        <v>49.400000000000198</v>
      </c>
      <c r="B196" s="7">
        <v>1.1821368360000055</v>
      </c>
      <c r="C196" s="7">
        <v>1.0718868360000047</v>
      </c>
      <c r="D196" s="7">
        <v>0.96163683600000383</v>
      </c>
      <c r="E196">
        <v>0.87343683600000321</v>
      </c>
      <c r="F196">
        <v>0.81463683600000281</v>
      </c>
      <c r="G196">
        <f t="shared" si="27"/>
        <v>-1.1821368360000055</v>
      </c>
      <c r="H196">
        <f t="shared" si="28"/>
        <v>-1.0718868360000047</v>
      </c>
      <c r="I196">
        <f t="shared" si="29"/>
        <v>-0.96163683600000383</v>
      </c>
      <c r="J196">
        <f t="shared" si="30"/>
        <v>-0.87343683600000321</v>
      </c>
      <c r="K196">
        <f t="shared" si="31"/>
        <v>-0.81463683600000281</v>
      </c>
    </row>
    <row r="197" spans="1:11" x14ac:dyDescent="0.25">
      <c r="A197">
        <v>49.500000000000199</v>
      </c>
      <c r="B197" s="7">
        <v>1.1848243360000055</v>
      </c>
      <c r="C197" s="7">
        <v>1.0741993360000046</v>
      </c>
      <c r="D197" s="7">
        <v>0.96357433600000386</v>
      </c>
      <c r="E197">
        <v>0.87507433600000328</v>
      </c>
      <c r="F197">
        <v>0.81607433600000279</v>
      </c>
      <c r="G197">
        <f t="shared" ref="G197:G202" si="32">-B197</f>
        <v>-1.1848243360000055</v>
      </c>
      <c r="H197">
        <f t="shared" ref="H197:H202" si="33">-C197</f>
        <v>-1.0741993360000046</v>
      </c>
      <c r="I197">
        <f t="shared" ref="I197:I202" si="34">-D197</f>
        <v>-0.96357433600000386</v>
      </c>
      <c r="J197">
        <f t="shared" ref="J197:J202" si="35">-E197</f>
        <v>-0.87507433600000328</v>
      </c>
      <c r="K197">
        <f t="shared" ref="K197:K202" si="36">-F197</f>
        <v>-0.81607433600000279</v>
      </c>
    </row>
    <row r="198" spans="1:11" x14ac:dyDescent="0.25">
      <c r="A198">
        <v>49.6000000000002</v>
      </c>
      <c r="B198" s="7">
        <v>1.1875118360000054</v>
      </c>
      <c r="C198" s="7">
        <v>1.0765118360000048</v>
      </c>
      <c r="D198" s="7">
        <v>0.9655118360000039</v>
      </c>
      <c r="E198">
        <v>0.87671183600000335</v>
      </c>
      <c r="F198">
        <v>0.81751183600000288</v>
      </c>
      <c r="G198">
        <f t="shared" si="32"/>
        <v>-1.1875118360000054</v>
      </c>
      <c r="H198">
        <f t="shared" si="33"/>
        <v>-1.0765118360000048</v>
      </c>
      <c r="I198">
        <f t="shared" si="34"/>
        <v>-0.9655118360000039</v>
      </c>
      <c r="J198">
        <f t="shared" si="35"/>
        <v>-0.87671183600000335</v>
      </c>
      <c r="K198">
        <f t="shared" si="36"/>
        <v>-0.81751183600000288</v>
      </c>
    </row>
    <row r="199" spans="1:11" x14ac:dyDescent="0.25">
      <c r="A199">
        <v>49.700000000000202</v>
      </c>
      <c r="B199" s="7">
        <v>1.1901993360000056</v>
      </c>
      <c r="C199" s="7">
        <v>1.0788243360000047</v>
      </c>
      <c r="D199" s="7">
        <v>0.96744933600000393</v>
      </c>
      <c r="E199">
        <v>0.87834933600000331</v>
      </c>
      <c r="F199">
        <v>0.81894933600000286</v>
      </c>
      <c r="G199">
        <f t="shared" si="32"/>
        <v>-1.1901993360000056</v>
      </c>
      <c r="H199">
        <f t="shared" si="33"/>
        <v>-1.0788243360000047</v>
      </c>
      <c r="I199">
        <f t="shared" si="34"/>
        <v>-0.96744933600000393</v>
      </c>
      <c r="J199">
        <f t="shared" si="35"/>
        <v>-0.87834933600000331</v>
      </c>
      <c r="K199">
        <f t="shared" si="36"/>
        <v>-0.81894933600000286</v>
      </c>
    </row>
    <row r="200" spans="1:11" x14ac:dyDescent="0.25">
      <c r="A200">
        <v>49.800000000000203</v>
      </c>
      <c r="B200" s="7">
        <v>1.1928868360000056</v>
      </c>
      <c r="C200" s="7">
        <v>1.0811368360000047</v>
      </c>
      <c r="D200" s="7">
        <v>0.96938683600000397</v>
      </c>
      <c r="E200">
        <v>0.87998683600000338</v>
      </c>
      <c r="F200">
        <v>0.82038683600000284</v>
      </c>
      <c r="G200">
        <f t="shared" si="32"/>
        <v>-1.1928868360000056</v>
      </c>
      <c r="H200">
        <f t="shared" si="33"/>
        <v>-1.0811368360000047</v>
      </c>
      <c r="I200">
        <f t="shared" si="34"/>
        <v>-0.96938683600000397</v>
      </c>
      <c r="J200">
        <f t="shared" si="35"/>
        <v>-0.87998683600000338</v>
      </c>
      <c r="K200">
        <f t="shared" si="36"/>
        <v>-0.82038683600000284</v>
      </c>
    </row>
    <row r="201" spans="1:11" x14ac:dyDescent="0.25">
      <c r="A201">
        <v>49.900000000000198</v>
      </c>
      <c r="B201" s="7">
        <v>1.1955743360000055</v>
      </c>
      <c r="C201" s="7">
        <v>1.0834493360000046</v>
      </c>
      <c r="D201" s="7">
        <v>0.97132433600000379</v>
      </c>
      <c r="E201">
        <v>0.88162433600000323</v>
      </c>
      <c r="F201">
        <v>0.82182433600000282</v>
      </c>
      <c r="G201">
        <f t="shared" si="32"/>
        <v>-1.1955743360000055</v>
      </c>
      <c r="H201">
        <f t="shared" si="33"/>
        <v>-1.0834493360000046</v>
      </c>
      <c r="I201">
        <f t="shared" si="34"/>
        <v>-0.97132433600000379</v>
      </c>
      <c r="J201">
        <f t="shared" si="35"/>
        <v>-0.88162433600000323</v>
      </c>
      <c r="K201">
        <f t="shared" si="36"/>
        <v>-0.82182433600000282</v>
      </c>
    </row>
    <row r="202" spans="1:11" x14ac:dyDescent="0.25">
      <c r="A202">
        <v>50.000000000000199</v>
      </c>
      <c r="B202" s="7">
        <v>1.1982618360000055</v>
      </c>
      <c r="C202" s="7">
        <v>1.0857618360000045</v>
      </c>
      <c r="D202" s="7">
        <v>0.97326183600000393</v>
      </c>
      <c r="E202">
        <v>0.8832618360000033</v>
      </c>
      <c r="F202">
        <v>0.8232618360000028</v>
      </c>
      <c r="G202">
        <f t="shared" si="32"/>
        <v>-1.1982618360000055</v>
      </c>
      <c r="H202">
        <f t="shared" si="33"/>
        <v>-1.0857618360000045</v>
      </c>
      <c r="I202">
        <f t="shared" si="34"/>
        <v>-0.97326183600000393</v>
      </c>
      <c r="J202">
        <f t="shared" si="35"/>
        <v>-0.8832618360000033</v>
      </c>
      <c r="K202">
        <f t="shared" si="36"/>
        <v>-0.8232618360000028</v>
      </c>
    </row>
  </sheetData>
  <mergeCells count="2">
    <mergeCell ref="B2:F2"/>
    <mergeCell ref="G2:K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1</vt:i4>
      </vt:variant>
    </vt:vector>
  </HeadingPairs>
  <TitlesOfParts>
    <vt:vector size="7" baseType="lpstr">
      <vt:lpstr>rhoCO2_1600</vt:lpstr>
      <vt:lpstr>rhoCO2_1300</vt:lpstr>
      <vt:lpstr>rhoCO2_1000</vt:lpstr>
      <vt:lpstr>rhoCO2_760</vt:lpstr>
      <vt:lpstr>rhoCO2_600</vt:lpstr>
      <vt:lpstr>Summary</vt:lpstr>
      <vt:lpstr>Fig_gain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Xinhua Zhou</dc:creator>
  <cp:lastModifiedBy>Xinhua Zhou</cp:lastModifiedBy>
  <dcterms:created xsi:type="dcterms:W3CDTF">2017-01-20T16:43:27Z</dcterms:created>
  <dcterms:modified xsi:type="dcterms:W3CDTF">2021-08-23T17:15:15Z</dcterms:modified>
</cp:coreProperties>
</file>